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orp.justice.govt.nz\groups\Wellington Justice Centre\JUSTCF-VOL1\Data\dbdata\Sector Group\0.5 EVIDENCE\05 NZCVS\05 Data Analysis\nzcvs_datasets_2021\Data tables\"/>
    </mc:Choice>
  </mc:AlternateContent>
  <xr:revisionPtr revIDLastSave="0" documentId="13_ncr:1_{FF69FA50-0685-4866-BD42-3C8074CA44C5}" xr6:coauthVersionLast="46" xr6:coauthVersionMax="46" xr10:uidLastSave="{00000000-0000-0000-0000-000000000000}"/>
  <bookViews>
    <workbookView xWindow="28680" yWindow="-120" windowWidth="29040" windowHeight="15840" tabRatio="850" xr2:uid="{0CD180A9-9F4D-4722-BD5E-5F5DA393F234}"/>
  </bookViews>
  <sheets>
    <sheet name="Contents" sheetId="1" r:id="rId1"/>
    <sheet name="About" sheetId="2" r:id="rId2"/>
    <sheet name="Terms" sheetId="3" r:id="rId3"/>
    <sheet name="Report" sheetId="30" r:id="rId4"/>
    <sheet name="4.1" sheetId="5" r:id="rId5"/>
    <sheet name="4.1a" sheetId="6" r:id="rId6"/>
    <sheet name="4.1b" sheetId="7" r:id="rId7"/>
    <sheet name="4.1c" sheetId="34" r:id="rId8"/>
    <sheet name="4.2" sheetId="8" r:id="rId9"/>
    <sheet name="4.2a" sheetId="9" r:id="rId10"/>
    <sheet name="4.2b" sheetId="10" r:id="rId11"/>
    <sheet name="4.2c" sheetId="64" r:id="rId12"/>
    <sheet name="4.3" sheetId="38" r:id="rId13"/>
    <sheet name="4.3a" sheetId="39" r:id="rId14"/>
    <sheet name="4.3b" sheetId="40" r:id="rId15"/>
    <sheet name="4.3c" sheetId="37" r:id="rId16"/>
    <sheet name="4.3d" sheetId="58" r:id="rId17"/>
    <sheet name="4.4" sheetId="11" r:id="rId18"/>
    <sheet name="4.4a" sheetId="12" r:id="rId19"/>
    <sheet name="4.4b" sheetId="13" r:id="rId20"/>
    <sheet name="4.5" sheetId="44" r:id="rId21"/>
    <sheet name="4.5a" sheetId="45" r:id="rId22"/>
    <sheet name="4.5b" sheetId="46" r:id="rId23"/>
    <sheet name="4.5c" sheetId="59" r:id="rId24"/>
    <sheet name="4.6" sheetId="47" r:id="rId25"/>
    <sheet name="4.6a" sheetId="48" r:id="rId26"/>
    <sheet name="4.6b" sheetId="49" r:id="rId27"/>
    <sheet name="4.6c" sheetId="61" r:id="rId28"/>
    <sheet name="4.7" sheetId="50" r:id="rId29"/>
    <sheet name="4.7a" sheetId="51" r:id="rId30"/>
    <sheet name="4.7b" sheetId="52" r:id="rId31"/>
    <sheet name="4.7c" sheetId="62" r:id="rId32"/>
    <sheet name="4.8" sheetId="53" r:id="rId33"/>
    <sheet name="4.8a" sheetId="54" r:id="rId34"/>
    <sheet name="4.8b" sheetId="55" r:id="rId35"/>
    <sheet name="4.8c" sheetId="60" r:id="rId36"/>
    <sheet name="4.9" sheetId="56" r:id="rId37"/>
    <sheet name="4.9a" sheetId="57" r:id="rId38"/>
    <sheet name="4.9b" sheetId="43" r:id="rId39"/>
    <sheet name="4.9c" sheetId="63" r:id="rId40"/>
  </sheets>
  <externalReferences>
    <externalReference r:id="rId41"/>
  </externalReferences>
  <definedNames>
    <definedName name="_xlnm._FilterDatabase" localSheetId="20" hidden="1">'4.5'!#REF!</definedName>
    <definedName name="_xlnm._FilterDatabase" localSheetId="32" hidden="1">'4.8'!$A$10:$AD$210</definedName>
    <definedName name="_Hlk34306682" localSheetId="2">Terms!#REF!</definedName>
    <definedName name="_Ref71118906" localSheetId="3">Report!$E$29</definedName>
    <definedName name="_Ref71121587" localSheetId="3">Report!$E$43</definedName>
    <definedName name="_Ref71121604" localSheetId="3">Report!$E$45</definedName>
    <definedName name="_Ref71121678" localSheetId="3">Report!$E$49</definedName>
    <definedName name="_Toc531174361" localSheetId="4">'4.1'!$A$9</definedName>
    <definedName name="_Toc531174361" localSheetId="12">'4.3'!$A$9</definedName>
    <definedName name="_Toc531174361" localSheetId="20">'4.5'!$A$9</definedName>
    <definedName name="_Toc531174361" localSheetId="24">'4.6'!$A$9</definedName>
    <definedName name="_Toc531174361" localSheetId="28">'4.7'!$A$9</definedName>
    <definedName name="_Toc531174361" localSheetId="32">'4.8'!$A$9</definedName>
    <definedName name="_Toc531174361" localSheetId="36">'4.9'!$A$9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3" i="64" l="1"/>
  <c r="AP13" i="64"/>
  <c r="AJ13" i="64"/>
  <c r="AF13" i="64"/>
  <c r="Z13" i="64"/>
  <c r="V13" i="64"/>
  <c r="P13" i="64"/>
  <c r="L13" i="64"/>
  <c r="F13" i="64"/>
  <c r="B13" i="64"/>
</calcChain>
</file>

<file path=xl/sharedStrings.xml><?xml version="1.0" encoding="utf-8"?>
<sst xmlns="http://schemas.openxmlformats.org/spreadsheetml/2006/main" count="42486" uniqueCount="696">
  <si>
    <t>Contents</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</si>
  <si>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</si>
  <si>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</si>
  <si>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</si>
  <si>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</si>
  <si>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</si>
  <si>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</si>
  <si>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</si>
  <si>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</si>
  <si>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</si>
  <si>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r>
      <t>Relevant report</t>
    </r>
    <r>
      <rPr>
        <b/>
        <vertAlign val="superscript"/>
        <sz val="11"/>
        <color theme="0"/>
        <rFont val="Arial"/>
        <family val="2"/>
      </rPr>
      <t>1</t>
    </r>
    <r>
      <rPr>
        <b/>
        <sz val="11"/>
        <color theme="0"/>
        <rFont val="Arial"/>
        <family val="2"/>
      </rPr>
      <t xml:space="preserve"> section(s)</t>
    </r>
  </si>
  <si>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</si>
  <si>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</si>
  <si>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</si>
  <si>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</si>
  <si>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</si>
  <si>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</si>
  <si>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</si>
  <si>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</si>
  <si>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</si>
  <si>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</si>
  <si>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</si>
  <si>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</si>
  <si>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</si>
  <si>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</si>
  <si>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</si>
  <si>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</si>
  <si>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</si>
  <si>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</si>
  <si>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</si>
  <si>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</si>
  <si>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</si>
  <si>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</si>
  <si>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</si>
  <si>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Cycle 1</t>
  </si>
  <si>
    <t>1 March 2018–30 September 2018</t>
  </si>
  <si>
    <t>1 March 2017–30 September 2018</t>
  </si>
  <si>
    <t>5,273 (81%)</t>
  </si>
  <si>
    <t>2,757 (80%)</t>
  </si>
  <si>
    <t>8,030 (81%)</t>
  </si>
  <si>
    <t>Cycle 3</t>
  </si>
  <si>
    <r>
      <t>30 September 2019–18 November 2020</t>
    </r>
    <r>
      <rPr>
        <vertAlign val="superscript"/>
        <sz val="10"/>
        <rFont val="Arial"/>
        <family val="2"/>
      </rPr>
      <t>a</t>
    </r>
  </si>
  <si>
    <t>30 September 2018–18 November 2020</t>
  </si>
  <si>
    <t>5,121 (80%)</t>
  </si>
  <si>
    <t>2,304 (79%)</t>
  </si>
  <si>
    <t>7,425 (80%)</t>
  </si>
  <si>
    <t>Pooled data</t>
  </si>
  <si>
    <t>1 March 2018–18 November 2020</t>
  </si>
  <si>
    <t>1 March 2017–18 November 2020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</si>
  <si>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</si>
  <si>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</si>
  <si>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</si>
  <si>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</si>
  <si>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</si>
  <si>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</si>
  <si>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</si>
  <si>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</si>
  <si>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household-weightsrelate to households that have experienced a household offence. More information on weighting is provided in the NZCVS methodology report, found at</t>
    </r>
    <r>
      <rPr>
        <u/>
        <sz val="10"/>
        <color theme="10"/>
        <rFont val="Arial"/>
        <family val="2"/>
      </rPr>
      <t xml:space="preserve"> resources and results.</t>
    </r>
  </si>
  <si>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</si>
  <si>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</si>
  <si>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</si>
  <si>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</si>
  <si>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</si>
  <si>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</si>
  <si>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</si>
  <si>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</si>
  <si>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</si>
  <si>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</si>
  <si>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</si>
  <si>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</si>
  <si>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</si>
  <si>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</si>
  <si>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</si>
  <si>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</si>
  <si>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</si>
  <si>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</si>
  <si>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</si>
  <si>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</si>
  <si>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</si>
  <si>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</si>
  <si>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</si>
  <si>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</si>
  <si>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</si>
  <si>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</si>
  <si>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</si>
  <si>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t>
  </si>
  <si>
    <t>Related products</t>
  </si>
  <si>
    <t xml:space="preserve"> </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</si>
  <si>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</si>
  <si>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</si>
  <si>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</si>
  <si>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</si>
  <si>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</si>
  <si>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</si>
  <si>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</si>
  <si>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</si>
  <si>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</si>
  <si>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</si>
  <si>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Disability</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</si>
  <si>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</si>
  <si>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</si>
  <si>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</si>
  <si>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</si>
  <si>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</si>
  <si>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</si>
  <si>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</si>
  <si>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</si>
  <si>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</si>
  <si>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</si>
  <si>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</si>
  <si>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</si>
  <si>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</si>
  <si>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</si>
  <si>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</si>
  <si>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</si>
  <si>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</si>
  <si>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Life satisfaction</t>
  </si>
  <si>
    <t>Self-reported satisfaction with “life as a whole these days”, on a scale from 0 to 10. Zero means “not at all satisfied” and 10 means “completely satisfied”.</t>
  </si>
  <si>
    <t>New Zealand average</t>
  </si>
  <si>
    <t>Used to describe an estimate for the overall New Zealand adult population.</t>
  </si>
  <si>
    <t>Offence</t>
  </si>
  <si>
    <t>A specific crime that has been coded according to the legislation and Police practice. An incident (defined above) can involve one or more offences.</t>
  </si>
  <si>
    <t>Offences by family members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</si>
  <si>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</si>
  <si>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</si>
  <si>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</si>
  <si>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</si>
  <si>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</si>
  <si>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</si>
  <si>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</si>
  <si>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</si>
  <si>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</si>
  <si>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</si>
  <si>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</si>
  <si>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</si>
  <si>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</si>
  <si>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Psychological distress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</si>
  <si>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</si>
  <si>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</si>
  <si>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</si>
  <si>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</si>
  <si>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</si>
  <si>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Section 4: Who is experiencing crime?</t>
  </si>
  <si>
    <t>All offences</t>
  </si>
  <si>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</si>
  <si>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</si>
  <si>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</si>
  <si>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</si>
  <si>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t>%</t>
  </si>
  <si>
    <t>Rate per 100</t>
  </si>
  <si>
    <t>Sex</t>
  </si>
  <si>
    <t>Male</t>
  </si>
  <si>
    <t>Female</t>
  </si>
  <si>
    <t>Heterosexual or straight</t>
  </si>
  <si>
    <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</si>
  <si>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</si>
  <si>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</si>
  <si>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</si>
  <si>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</si>
  <si>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</si>
  <si>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</si>
  <si>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</si>
  <si>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</si>
  <si>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</si>
  <si>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</si>
  <si>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</si>
  <si>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</si>
  <si>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</si>
  <si>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</si>
  <si>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</si>
  <si>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t>Chinese</t>
  </si>
  <si>
    <t>Indian</t>
  </si>
  <si>
    <t>Other ethnicity</t>
  </si>
  <si>
    <t>Marital status</t>
  </si>
  <si>
    <t>Married/civil union/de facto</t>
  </si>
  <si>
    <t>Widowed/surviving partner</t>
  </si>
  <si>
    <t>Never married or civil union</t>
  </si>
  <si>
    <t>Partnered, legally registered</t>
  </si>
  <si>
    <t>Partnered, not legally registered</t>
  </si>
  <si>
    <t>Non-partnered</t>
  </si>
  <si>
    <t>Perception of safety</t>
  </si>
  <si>
    <t>Low level of psychological distress</t>
  </si>
  <si>
    <t>Moderate level of psychological distress</t>
  </si>
  <si>
    <t>High level of psychological distress</t>
  </si>
  <si>
    <t>Northland</t>
  </si>
  <si>
    <t>Auckland</t>
  </si>
  <si>
    <t>Waikato</t>
  </si>
  <si>
    <t>Bay of Plenty</t>
  </si>
  <si>
    <t>Gisborne</t>
  </si>
  <si>
    <t>Hawke's Bay</t>
  </si>
  <si>
    <t>Taranaki</t>
  </si>
  <si>
    <t>Wellington</t>
  </si>
  <si>
    <t>West Coast</t>
  </si>
  <si>
    <t>Canterbury</t>
  </si>
  <si>
    <t>Otago</t>
  </si>
  <si>
    <t>Southland</t>
  </si>
  <si>
    <t>Tasman</t>
  </si>
  <si>
    <t>Nelson</t>
  </si>
  <si>
    <t>Marlborough</t>
  </si>
  <si>
    <t>Rest of North Island</t>
  </si>
  <si>
    <t>Rest of South Island</t>
  </si>
  <si>
    <t>Urbanisation</t>
  </si>
  <si>
    <t>Major urban area</t>
  </si>
  <si>
    <t>Large urban area</t>
  </si>
  <si>
    <t>Medium urban area</t>
  </si>
  <si>
    <t>Small urban area</t>
  </si>
  <si>
    <t>Household composition</t>
  </si>
  <si>
    <t>One parent with child(ren)</t>
  </si>
  <si>
    <t>One parent with child(ren) and other person(s)</t>
  </si>
  <si>
    <t>Couple only</t>
  </si>
  <si>
    <t>Couple with no children and other person(s)</t>
  </si>
  <si>
    <t>Couple with child(ren)</t>
  </si>
  <si>
    <t>Couple with child(ren) and other person(s)</t>
  </si>
  <si>
    <t>Multiple family household</t>
  </si>
  <si>
    <t>Household size</t>
  </si>
  <si>
    <t>Number of children in a household</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</si>
  <si>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</si>
  <si>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</si>
  <si>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</si>
  <si>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</si>
  <si>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</si>
  <si>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</si>
  <si>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</si>
  <si>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</si>
  <si>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</si>
  <si>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</si>
  <si>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</si>
  <si>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</si>
  <si>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</si>
  <si>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</si>
  <si>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</si>
  <si>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</si>
  <si>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</si>
  <si>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</si>
  <si>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</si>
  <si>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</si>
  <si>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</si>
  <si>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</si>
  <si>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</si>
  <si>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</si>
  <si>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</si>
  <si>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</si>
  <si>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</si>
  <si>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</si>
  <si>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</si>
  <si>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</si>
  <si>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</si>
  <si>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</si>
  <si>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Decile 2</t>
  </si>
  <si>
    <t>Decile 3</t>
  </si>
  <si>
    <t>Decile 4</t>
  </si>
  <si>
    <t>Decile 5</t>
  </si>
  <si>
    <t>Decile 6</t>
  </si>
  <si>
    <t>Decile 7</t>
  </si>
  <si>
    <t>Decile 8</t>
  </si>
  <si>
    <t>Decile 9</t>
  </si>
  <si>
    <t>Quintile 2</t>
  </si>
  <si>
    <t>Quintile 3</t>
  </si>
  <si>
    <t>Quintile 4</t>
  </si>
  <si>
    <t>* Statistically significant difference from the New Zealand average at the 95% confidence level.</t>
  </si>
  <si>
    <t>Return to contents</t>
  </si>
  <si>
    <t>MoE (±)</t>
  </si>
  <si>
    <t>RSE (%)</t>
  </si>
  <si>
    <r>
      <rPr>
        <b/>
        <sz val="10"/>
        <color theme="1"/>
        <rFont val="Arial"/>
        <family val="2"/>
      </rPr>
      <t>Prevalence rate (Household Offences)</t>
    </r>
    <r>
      <rPr>
        <sz val="10"/>
        <color theme="1"/>
        <rFont val="Arial"/>
        <family val="2"/>
      </rPr>
      <t xml:space="preserve">
Percentage of households that were victimised once or more</t>
    </r>
  </si>
  <si>
    <t>Ethnicity (standardised by age)</t>
  </si>
  <si>
    <t>Ethnicity (standardised by deprivation)</t>
  </si>
  <si>
    <t>Ethnicity (standardised by age and deprivation)</t>
  </si>
  <si>
    <t>Disability (standardised by age)</t>
  </si>
  <si>
    <t>Total number of offences</t>
  </si>
  <si>
    <r>
      <t xml:space="preserve">Prevalence
</t>
    </r>
    <r>
      <rPr>
        <sz val="10"/>
        <color theme="1"/>
        <rFont val="Arial"/>
        <family val="2"/>
      </rPr>
      <t>Total number of adults victimised once or more</t>
    </r>
  </si>
  <si>
    <r>
      <t xml:space="preserve">Prevalence rate
</t>
    </r>
    <r>
      <rPr>
        <sz val="10"/>
        <color theme="1"/>
        <rFont val="Arial"/>
        <family val="2"/>
      </rPr>
      <t>Percentage of adults who were victimised once or more</t>
    </r>
  </si>
  <si>
    <r>
      <t xml:space="preserve">Incidence rate
</t>
    </r>
    <r>
      <rPr>
        <sz val="10"/>
        <color theme="1"/>
        <rFont val="Arial"/>
        <family val="2"/>
      </rPr>
      <t>Number of offences per 100 adults</t>
    </r>
  </si>
  <si>
    <t>000s</t>
  </si>
  <si>
    <t>Family</t>
  </si>
  <si>
    <t>Intimate partner</t>
  </si>
  <si>
    <t>Current partner</t>
  </si>
  <si>
    <t>Ex-partner</t>
  </si>
  <si>
    <t>Other family member</t>
  </si>
  <si>
    <t>Not family</t>
  </si>
  <si>
    <t>Known people exculding family</t>
  </si>
  <si>
    <t>Strangers</t>
  </si>
  <si>
    <r>
      <rPr>
        <b/>
        <sz val="10"/>
        <color theme="1"/>
        <rFont val="Arial"/>
        <family val="2"/>
      </rPr>
      <t>Incidence rate</t>
    </r>
    <r>
      <rPr>
        <sz val="10"/>
        <color theme="1"/>
        <rFont val="Arial"/>
        <family val="2"/>
      </rPr>
      <t xml:space="preserve">
Number of offences per 100 adults</t>
    </r>
  </si>
  <si>
    <t>15–19 years</t>
  </si>
  <si>
    <t>Asian</t>
  </si>
  <si>
    <t>Rural settlement/rural other</t>
  </si>
  <si>
    <t>Theft and damage offences</t>
  </si>
  <si>
    <t>Burglary</t>
  </si>
  <si>
    <r>
      <rPr>
        <b/>
        <sz val="10"/>
        <color theme="1"/>
        <rFont val="Arial"/>
        <family val="2"/>
      </rPr>
      <t>Prevalence rate</t>
    </r>
    <r>
      <rPr>
        <sz val="10"/>
        <color theme="1"/>
        <rFont val="Arial"/>
        <family val="2"/>
      </rPr>
      <t xml:space="preserve">
Percentage of households victimised once or more</t>
    </r>
  </si>
  <si>
    <r>
      <rPr>
        <b/>
        <sz val="10"/>
        <color theme="1"/>
        <rFont val="Arial"/>
        <family val="2"/>
      </rPr>
      <t>Incidence rate</t>
    </r>
    <r>
      <rPr>
        <sz val="10"/>
        <color theme="1"/>
        <rFont val="Arial"/>
        <family val="2"/>
      </rPr>
      <t xml:space="preserve">
Number of offences per 100 households</t>
    </r>
  </si>
  <si>
    <t>Trespass</t>
  </si>
  <si>
    <t>Vehicle offences</t>
  </si>
  <si>
    <t>4.1b</t>
  </si>
  <si>
    <t>4.6b</t>
  </si>
  <si>
    <r>
      <t xml:space="preserve">Sheet 4.1: All offences by demographic factors </t>
    </r>
    <r>
      <rPr>
        <b/>
        <sz val="11"/>
        <color theme="1"/>
        <rFont val="Calibri"/>
        <family val="2"/>
      </rPr>
      <t>–</t>
    </r>
    <r>
      <rPr>
        <b/>
        <sz val="11"/>
        <color theme="1"/>
        <rFont val="Arial"/>
        <family val="2"/>
      </rPr>
      <t xml:space="preserve"> Estimates</t>
    </r>
  </si>
  <si>
    <r>
      <t xml:space="preserve">Table 4.1: </t>
    </r>
    <r>
      <rPr>
        <sz val="10"/>
        <color theme="1"/>
        <rFont val="Arial"/>
        <family val="2"/>
      </rPr>
      <t>All offences by victim demographic factors</t>
    </r>
    <r>
      <rPr>
        <b/>
        <sz val="10"/>
        <color theme="1"/>
        <rFont val="Arial"/>
        <family val="2"/>
      </rPr>
      <t xml:space="preserve"> </t>
    </r>
    <r>
      <rPr>
        <sz val="10"/>
        <color theme="1"/>
        <rFont val="Arial"/>
        <family val="2"/>
      </rPr>
      <t>– Estimates</t>
    </r>
  </si>
  <si>
    <t>Sheet 4.1a: All offences by demographic factors – Sampling error</t>
  </si>
  <si>
    <r>
      <t xml:space="preserve">Table 4.1a: </t>
    </r>
    <r>
      <rPr>
        <sz val="10"/>
        <color theme="1"/>
        <rFont val="Arial"/>
        <family val="2"/>
      </rPr>
      <t>All offences by victim demographic factors – Sampling error</t>
    </r>
  </si>
  <si>
    <t>All offence types by demographic factors</t>
  </si>
  <si>
    <t>All offences by demographic factors – Estimates</t>
  </si>
  <si>
    <t>All offences by demographic factors – Sampling error</t>
  </si>
  <si>
    <t>4.1a</t>
  </si>
  <si>
    <t>4.2a</t>
  </si>
  <si>
    <t>Interpersonal violence offences by demographic factors – Estimates</t>
  </si>
  <si>
    <t>Interpersonal violence offences by demographic factors – Sampling error</t>
  </si>
  <si>
    <t>4.2b</t>
  </si>
  <si>
    <t>4.3a</t>
  </si>
  <si>
    <t>4.3b</t>
  </si>
  <si>
    <t>Interpersonal violence offences by offender relationship to victim – Estimates</t>
  </si>
  <si>
    <t>Interpersonal violence offences by relationship of offender to victim – Sampling error</t>
  </si>
  <si>
    <t>Theft and damage offences by demographic factors</t>
  </si>
  <si>
    <t>Interpersonal violence offences by demographic factors</t>
  </si>
  <si>
    <t>4.4a</t>
  </si>
  <si>
    <t>4.4b</t>
  </si>
  <si>
    <t>Theft and damage offences by demographic factors – Estimates</t>
  </si>
  <si>
    <t>Theft and damage offences by demographic factors – Sampling error</t>
  </si>
  <si>
    <t>4.5a</t>
  </si>
  <si>
    <t>4.5b</t>
  </si>
  <si>
    <t>Fraud and cybercrime offences by demographic factors</t>
  </si>
  <si>
    <t>Fraud and cybercrime offences by demographic factors – Estimates</t>
  </si>
  <si>
    <t>Fraud and cybercrime offences by demographic factors – Sampling error</t>
  </si>
  <si>
    <t>Burglary by demographic factors</t>
  </si>
  <si>
    <t>4.6a</t>
  </si>
  <si>
    <t>Burglary by demographic factors – Estimates</t>
  </si>
  <si>
    <t>Burglary by demographic factors – Sampling error</t>
  </si>
  <si>
    <t>4.7a</t>
  </si>
  <si>
    <t>4.7b</t>
  </si>
  <si>
    <t>Trespass by demographic factors</t>
  </si>
  <si>
    <t>Trespass by demographic factors – Estimates</t>
  </si>
  <si>
    <t>Trespass by demographic factors – Sampling error</t>
  </si>
  <si>
    <t>Vehicle offences by demographic factors</t>
  </si>
  <si>
    <t>4.8a</t>
  </si>
  <si>
    <t>4.8b</t>
  </si>
  <si>
    <t>Vehicle offences by demographic factors – Estimates</t>
  </si>
  <si>
    <t>Vehicle offences by demographic factors – Sampling error</t>
  </si>
  <si>
    <t>All offences by demographic factors, standardised by age and deprivation – Estimates</t>
  </si>
  <si>
    <t>All offences by demographic factors, standardised by age and deprivation – Sampling error</t>
  </si>
  <si>
    <t>Table or figure</t>
  </si>
  <si>
    <t>Table 4.2</t>
  </si>
  <si>
    <t>Table 4.4</t>
  </si>
  <si>
    <t>Figure 4.1</t>
  </si>
  <si>
    <t>Table 4.5</t>
  </si>
  <si>
    <t>Table 4.6</t>
  </si>
  <si>
    <t>Table 4.7</t>
  </si>
  <si>
    <t>Table 4.8</t>
  </si>
  <si>
    <t>Figure 4.3</t>
  </si>
  <si>
    <t>Figure 4.4</t>
  </si>
  <si>
    <t>Figure 4.5</t>
  </si>
  <si>
    <t>Figure 4.6</t>
  </si>
  <si>
    <t>Figure 4.7</t>
  </si>
  <si>
    <t>Figure 4.8</t>
  </si>
  <si>
    <t>Figure 4.9</t>
  </si>
  <si>
    <t>Figure 4.10</t>
  </si>
  <si>
    <t>Figure 4.11</t>
  </si>
  <si>
    <t>Figure 4.12</t>
  </si>
  <si>
    <t>Figure 4.13</t>
  </si>
  <si>
    <t>Figure 4.14</t>
  </si>
  <si>
    <t>Figure 4.15</t>
  </si>
  <si>
    <t>Figure 4.16</t>
  </si>
  <si>
    <t>Figure 4.17</t>
  </si>
  <si>
    <t>Figure 4.18</t>
  </si>
  <si>
    <t>Figure 4.19</t>
  </si>
  <si>
    <t>Figure 4.20</t>
  </si>
  <si>
    <t>Figure 4.21</t>
  </si>
  <si>
    <t>Figure 4.22</t>
  </si>
  <si>
    <t>Figure 4.23</t>
  </si>
  <si>
    <t>Figure 4.24</t>
  </si>
  <si>
    <t>Figure 4.25</t>
  </si>
  <si>
    <t>Figure 4.26</t>
  </si>
  <si>
    <t>Percentage of households victimised by region – household offences (pooled data)</t>
  </si>
  <si>
    <t>Prevalence rates by marital status – personal offences (pooled data)</t>
  </si>
  <si>
    <t>Report section</t>
  </si>
  <si>
    <t>Where to find data tables for report tables and figures</t>
  </si>
  <si>
    <t>iii</t>
  </si>
  <si>
    <t>A table listing tables and figures from Section 4 of the report, and where to find the corresponding data tables in this document.</t>
  </si>
  <si>
    <t>Sex by Age</t>
  </si>
  <si>
    <t>Sex by Ethnicity</t>
  </si>
  <si>
    <t>Other Asian ethnicity</t>
  </si>
  <si>
    <t>Sex by Marital status</t>
  </si>
  <si>
    <t>30–49 years</t>
  </si>
  <si>
    <t>50–64 years</t>
  </si>
  <si>
    <t>Non-standardised</t>
  </si>
  <si>
    <t>15–29 years</t>
  </si>
  <si>
    <r>
      <t>Marital status by Age</t>
    </r>
    <r>
      <rPr>
        <b/>
        <vertAlign val="superscript"/>
        <sz val="10"/>
        <color theme="1"/>
        <rFont val="Arial"/>
        <family val="2"/>
      </rPr>
      <t>1</t>
    </r>
  </si>
  <si>
    <t>Sheet 4.2: All offences by demographic factors, standardised by age and deprivation – Estimates</t>
  </si>
  <si>
    <r>
      <t xml:space="preserve">Table 4.2: </t>
    </r>
    <r>
      <rPr>
        <sz val="10"/>
        <color theme="1"/>
        <rFont val="Arial"/>
        <family val="2"/>
      </rPr>
      <t>All offences by demographic factors, standardised by age and deprivation – Estimates</t>
    </r>
  </si>
  <si>
    <t>Sheet 4.2a: All offences by demographic factors, standardised by age and deprivation – Sampling error</t>
  </si>
  <si>
    <r>
      <t xml:space="preserve">Table 4.2a: </t>
    </r>
    <r>
      <rPr>
        <sz val="10"/>
        <color theme="1"/>
        <rFont val="Arial"/>
        <family val="2"/>
      </rPr>
      <t>All offences by demographic factors, standardised by age and deprivation – Sampling error</t>
    </r>
  </si>
  <si>
    <t>Standardised by age</t>
  </si>
  <si>
    <t>Sheet 4.3: Interpersonal violence offences by demographic factors – Estimates</t>
  </si>
  <si>
    <r>
      <rPr>
        <b/>
        <sz val="10"/>
        <color theme="1"/>
        <rFont val="Arial"/>
        <family val="2"/>
      </rPr>
      <t>Table 4.3</t>
    </r>
    <r>
      <rPr>
        <sz val="10"/>
        <color theme="1"/>
        <rFont val="Arial"/>
        <family val="2"/>
      </rPr>
      <t>: Interpersonal violence offences by demographic factors – Estimates</t>
    </r>
  </si>
  <si>
    <t>Sheet 4.3a: Interpersonal violence offences by demographic factors – Sampling error</t>
  </si>
  <si>
    <r>
      <rPr>
        <b/>
        <sz val="10"/>
        <color theme="1"/>
        <rFont val="Arial"/>
        <family val="2"/>
      </rPr>
      <t>Table 4.3a</t>
    </r>
    <r>
      <rPr>
        <sz val="10"/>
        <color theme="1"/>
        <rFont val="Arial"/>
        <family val="2"/>
      </rPr>
      <t>: Interpersonal violence offences by victim demographic factors – Sampling error</t>
    </r>
  </si>
  <si>
    <t>Sheet 4.4: Interpersonal violence offences by offender relationship to victim – Estimates</t>
  </si>
  <si>
    <r>
      <rPr>
        <b/>
        <sz val="10"/>
        <color theme="1"/>
        <rFont val="Arial"/>
        <family val="2"/>
      </rPr>
      <t xml:space="preserve">Table 4.4a: </t>
    </r>
    <r>
      <rPr>
        <sz val="10"/>
        <color theme="1"/>
        <rFont val="Arial"/>
        <family val="2"/>
      </rPr>
      <t>Interpersonal violence offences by relationship of offender to victim – Sampling error</t>
    </r>
  </si>
  <si>
    <t>Sheet 4.5: Theft and damage offences by demographic factors  – Estimates</t>
  </si>
  <si>
    <r>
      <t xml:space="preserve">Table 4.5: </t>
    </r>
    <r>
      <rPr>
        <sz val="10"/>
        <color theme="1"/>
        <rFont val="Arial"/>
        <family val="2"/>
      </rPr>
      <t>Theft and damage offences by demographic factors – Estimates</t>
    </r>
  </si>
  <si>
    <t>Sheet 4.5a: Theft and damage by demographic factors – Sampling error</t>
  </si>
  <si>
    <r>
      <rPr>
        <b/>
        <sz val="10"/>
        <color theme="1"/>
        <rFont val="Arial"/>
        <family val="2"/>
      </rPr>
      <t>Table 4.5a</t>
    </r>
    <r>
      <rPr>
        <sz val="10"/>
        <color theme="1"/>
        <rFont val="Arial"/>
        <family val="2"/>
      </rPr>
      <t>: Theft and damage by demographic factors - Sampling error</t>
    </r>
  </si>
  <si>
    <t>Sheet 4.6: Fraud and cybercrime offences by demographic factors – Estimates</t>
  </si>
  <si>
    <r>
      <t xml:space="preserve">Table 4.6: </t>
    </r>
    <r>
      <rPr>
        <sz val="10"/>
        <color theme="1"/>
        <rFont val="Arial"/>
        <family val="2"/>
      </rPr>
      <t>Fraud and cybercrime offences by demographic factors – Estimates</t>
    </r>
  </si>
  <si>
    <t>Sheet 4.7: Vehicle offences by demographic factors – Estimates</t>
  </si>
  <si>
    <r>
      <rPr>
        <b/>
        <sz val="10"/>
        <color theme="1"/>
        <rFont val="Arial"/>
        <family val="2"/>
      </rPr>
      <t>Table 4.7</t>
    </r>
    <r>
      <rPr>
        <sz val="10"/>
        <color theme="1"/>
        <rFont val="Arial"/>
        <family val="2"/>
      </rPr>
      <t>: Vehicle offences by demographic factors – Estimates</t>
    </r>
  </si>
  <si>
    <r>
      <rPr>
        <b/>
        <sz val="10"/>
        <color theme="1"/>
        <rFont val="Arial"/>
        <family val="2"/>
      </rPr>
      <t>Table 4.7a</t>
    </r>
    <r>
      <rPr>
        <sz val="10"/>
        <color theme="1"/>
        <rFont val="Arial"/>
        <family val="2"/>
      </rPr>
      <t>: Vehicle offences by victim demographic factors – Sampling error</t>
    </r>
  </si>
  <si>
    <t>Sheet 4.8: Burglary by demographic factors – Estimates</t>
  </si>
  <si>
    <r>
      <rPr>
        <b/>
        <sz val="10"/>
        <color theme="1"/>
        <rFont val="Arial"/>
        <family val="2"/>
      </rPr>
      <t>Table 4.8</t>
    </r>
    <r>
      <rPr>
        <sz val="10"/>
        <color theme="1"/>
        <rFont val="Arial"/>
        <family val="2"/>
      </rPr>
      <t>: Burglary by demographic factors – Estimates</t>
    </r>
  </si>
  <si>
    <t>Sheet 4.8a: Burglary by demographic factors – Sampling error</t>
  </si>
  <si>
    <r>
      <rPr>
        <b/>
        <sz val="10"/>
        <color theme="1"/>
        <rFont val="Arial"/>
        <family val="2"/>
      </rPr>
      <t>Table 4.8a</t>
    </r>
    <r>
      <rPr>
        <sz val="10"/>
        <color theme="1"/>
        <rFont val="Arial"/>
        <family val="2"/>
      </rPr>
      <t>: Burglary by victim demographic factors – Sampling error</t>
    </r>
  </si>
  <si>
    <t>Sheet 4.9: Trespass by demographic factors – Estimates</t>
  </si>
  <si>
    <r>
      <rPr>
        <b/>
        <sz val="10"/>
        <color theme="1"/>
        <rFont val="Arial"/>
        <family val="2"/>
      </rPr>
      <t>Table 4.9</t>
    </r>
    <r>
      <rPr>
        <sz val="10"/>
        <color theme="1"/>
        <rFont val="Arial"/>
        <family val="2"/>
      </rPr>
      <t>: Trespass by demographic factors – Estimates</t>
    </r>
  </si>
  <si>
    <r>
      <rPr>
        <b/>
        <sz val="10"/>
        <color theme="1"/>
        <rFont val="Arial"/>
        <family val="2"/>
      </rPr>
      <t>Table 4.9a</t>
    </r>
    <r>
      <rPr>
        <sz val="10"/>
        <color theme="1"/>
        <rFont val="Arial"/>
        <family val="2"/>
      </rPr>
      <t>: Trespass by victim demographic factors – Sampling error</t>
    </r>
  </si>
  <si>
    <t>4.1c</t>
  </si>
  <si>
    <t>4.3c</t>
  </si>
  <si>
    <t>4.9a</t>
  </si>
  <si>
    <t>4.9b</t>
  </si>
  <si>
    <t>Separated/divorced</t>
  </si>
  <si>
    <t>Partnership status</t>
  </si>
  <si>
    <t>0 to 6 (least satisfied)</t>
  </si>
  <si>
    <t>10 (most satisfied)</t>
  </si>
  <si>
    <t>0 to 6 (least safe)</t>
  </si>
  <si>
    <t>10 (most safe)</t>
  </si>
  <si>
    <t>Manawatū-Wanganui</t>
  </si>
  <si>
    <t>Sexual identity</t>
  </si>
  <si>
    <t>Gender</t>
  </si>
  <si>
    <t>Gender diverse</t>
  </si>
  <si>
    <t>No children in household</t>
  </si>
  <si>
    <t>One-child household</t>
  </si>
  <si>
    <t>Two-or-more-children household</t>
  </si>
  <si>
    <t>Two-children household</t>
  </si>
  <si>
    <t>Three-children household</t>
  </si>
  <si>
    <t>Four-or-more-children household</t>
  </si>
  <si>
    <t>Rented, private</t>
  </si>
  <si>
    <t>Location (1)</t>
  </si>
  <si>
    <t>Location (2)</t>
  </si>
  <si>
    <t>Decile 1 (least deprived)</t>
  </si>
  <si>
    <t>Decile 10 (most deprived)</t>
  </si>
  <si>
    <t>Quintile 1 (least deprived)</t>
  </si>
  <si>
    <t>Quintile 5 (most deprived)</t>
  </si>
  <si>
    <t>Gay, lesbian, bisexual or other</t>
  </si>
  <si>
    <t>One-person household</t>
  </si>
  <si>
    <t>Two-people household</t>
  </si>
  <si>
    <t>Three-people household</t>
  </si>
  <si>
    <t>Four-people household</t>
  </si>
  <si>
    <t>Five-or-more-people household</t>
  </si>
  <si>
    <t>Interpersonal violence offences</t>
  </si>
  <si>
    <t>All interpersonal violence offences</t>
  </si>
  <si>
    <t>Separated</t>
  </si>
  <si>
    <t>Divorced</t>
  </si>
  <si>
    <r>
      <rPr>
        <b/>
        <sz val="10"/>
        <color theme="1"/>
        <rFont val="Arial"/>
        <family val="2"/>
      </rPr>
      <t>Prevalence rate (All offences)</t>
    </r>
    <r>
      <rPr>
        <sz val="10"/>
        <color theme="1"/>
        <rFont val="Arial"/>
        <family val="2"/>
      </rPr>
      <t xml:space="preserve">
Percentage of adults who were victimised once or more</t>
    </r>
  </si>
  <si>
    <t>Two-or-more children household</t>
  </si>
  <si>
    <t>15–29  years</t>
  </si>
  <si>
    <r>
      <rPr>
        <b/>
        <sz val="10"/>
        <color theme="1"/>
        <rFont val="Arial"/>
        <family val="2"/>
      </rPr>
      <t>Prevalence rate
(All offences)</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</si>
  <si>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</si>
  <si>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Prevalence rate
(Household Offences)</t>
    </r>
    <r>
      <rPr>
        <sz val="10"/>
        <color theme="1"/>
        <rFont val="Arial"/>
        <family val="2"/>
      </rPr>
      <t xml:space="preserve">
Percentage of households that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</si>
  <si>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</si>
  <si>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</si>
  <si>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r>
      <rPr>
        <b/>
        <sz val="10"/>
        <color theme="1"/>
        <rFont val="Arial"/>
        <family val="2"/>
      </rPr>
      <t xml:space="preserve">Prevalence rate
</t>
    </r>
    <r>
      <rPr>
        <sz val="10"/>
        <color theme="1"/>
        <rFont val="Arial"/>
        <family val="2"/>
      </rPr>
      <t>Percentage of adults who were victimised once or more</t>
    </r>
  </si>
  <si>
    <r>
      <t>Marital status by age</t>
    </r>
    <r>
      <rPr>
        <b/>
        <vertAlign val="superscript"/>
        <sz val="10"/>
        <color theme="1"/>
        <rFont val="Arial"/>
        <family val="2"/>
      </rPr>
      <t>1</t>
    </r>
  </si>
  <si>
    <t>Offender relationship to victim</t>
  </si>
  <si>
    <r>
      <rPr>
        <b/>
        <sz val="10"/>
        <color theme="1"/>
        <rFont val="Arial"/>
        <family val="2"/>
      </rPr>
      <t xml:space="preserve">Table 4.4: </t>
    </r>
    <r>
      <rPr>
        <sz val="10"/>
        <color theme="1"/>
        <rFont val="Arial"/>
        <family val="2"/>
      </rPr>
      <t>Interpersonal violence offences by offender relationship to victim – Estimates</t>
    </r>
  </si>
  <si>
    <t>Sheet 4.4a: Interpersonal violence offences by offender relationship to victim – Sampling error</t>
  </si>
  <si>
    <t>Sheet 4.7a: Vehicle offences by demographic factors – Sampling error</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</si>
  <si>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</si>
  <si>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</si>
  <si>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</si>
  <si>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</si>
  <si>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r>
      <t>Ethnicity by Age</t>
    </r>
    <r>
      <rPr>
        <b/>
        <vertAlign val="superscript"/>
        <sz val="10"/>
        <color theme="1"/>
        <rFont val="Arial"/>
        <family val="2"/>
      </rPr>
      <t>1</t>
    </r>
  </si>
  <si>
    <r>
      <rPr>
        <vertAlign val="superscript"/>
        <sz val="10"/>
        <color theme="1"/>
        <rFont val="Arial"/>
        <family val="2"/>
      </rPr>
      <t>1</t>
    </r>
    <r>
      <rPr>
        <sz val="10"/>
        <color theme="1"/>
        <rFont val="Arial"/>
        <family val="2"/>
      </rPr>
      <t xml:space="preserve"> Some age groups have been aggregated due to high sampling error.</t>
    </r>
  </si>
  <si>
    <r>
      <rPr>
        <vertAlign val="superscript"/>
        <sz val="10"/>
        <color theme="1"/>
        <rFont val="Arial"/>
        <family val="2"/>
      </rPr>
      <t xml:space="preserve">1 </t>
    </r>
    <r>
      <rPr>
        <sz val="10"/>
        <color theme="1"/>
        <rFont val="Arial"/>
        <family val="2"/>
      </rPr>
      <t>Some age groups have been aggregated due to large sampling error.</t>
    </r>
  </si>
  <si>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</si>
  <si>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Tasman/Nelson/Marlborough Region</t>
  </si>
  <si>
    <t>4.3d</t>
  </si>
  <si>
    <r>
      <rPr>
        <b/>
        <sz val="10"/>
        <color theme="1"/>
        <rFont val="Arial"/>
        <family val="2"/>
      </rPr>
      <t xml:space="preserve">Prevalence rate </t>
    </r>
    <r>
      <rPr>
        <sz val="10"/>
        <color theme="1"/>
        <rFont val="Arial"/>
        <family val="2"/>
      </rPr>
      <t xml:space="preserve">
Percentage of households that were victimised once or more</t>
    </r>
  </si>
  <si>
    <t>4.5c</t>
  </si>
  <si>
    <r>
      <rPr>
        <b/>
        <sz val="10"/>
        <color theme="1"/>
        <rFont val="Arial"/>
        <family val="2"/>
      </rPr>
      <t xml:space="preserve">Incidence rate </t>
    </r>
    <r>
      <rPr>
        <sz val="10"/>
        <color theme="1"/>
        <rFont val="Arial"/>
        <family val="2"/>
      </rPr>
      <t xml:space="preserve">
Number of offences per 100 adults</t>
    </r>
  </si>
  <si>
    <t>4.8c</t>
  </si>
  <si>
    <t>Sheet 4.6a: Fraud and cybercrime offences by demographic factors – Sampling error</t>
  </si>
  <si>
    <r>
      <rPr>
        <b/>
        <sz val="10"/>
        <color theme="1"/>
        <rFont val="Arial"/>
        <family val="2"/>
      </rPr>
      <t>Table 4.6a</t>
    </r>
    <r>
      <rPr>
        <sz val="10"/>
        <color theme="1"/>
        <rFont val="Arial"/>
        <family val="2"/>
      </rPr>
      <t>: Fraud and cybercrime offences  by demographic factors – Sampling error</t>
    </r>
  </si>
  <si>
    <r>
      <rPr>
        <sz val="11"/>
        <rFont val="Arial"/>
        <family val="2"/>
      </rPr>
      <t xml:space="preserve">4 (see </t>
    </r>
    <r>
      <rPr>
        <u/>
        <sz val="11"/>
        <color theme="10"/>
        <rFont val="Arial"/>
        <family val="2"/>
      </rPr>
      <t>Report)</t>
    </r>
  </si>
  <si>
    <t>Incidence rate</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</si>
  <si>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</si>
  <si>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Base Year (Cycle 1)</t>
  </si>
  <si>
    <t>Previous year (Cycle 3)</t>
  </si>
  <si>
    <t>Current Year (Cycle 4)</t>
  </si>
  <si>
    <t>Previous Year (Cycle 3)</t>
  </si>
  <si>
    <t>^ Statistically significant difference across time at the 95% confidence level (from base year to current year).</t>
  </si>
  <si>
    <t>+ Statistically significant difference across time at the 95% confidence level (from previous year to current year).</t>
  </si>
  <si>
    <t>Fraud and cybercrime</t>
  </si>
  <si>
    <t>Sheet 4.1b: All offences by demographic factors – Pooled data (Cycle 1–Cycle 4) – Estimates and sampling error</t>
  </si>
  <si>
    <r>
      <t xml:space="preserve">Table 4.1b: </t>
    </r>
    <r>
      <rPr>
        <sz val="10"/>
        <color theme="1"/>
        <rFont val="Arial"/>
        <family val="2"/>
      </rPr>
      <t>All offences by victim demographic factors – Pooled data (Cycle 1–Cycle 4) – Estimates and sampling error</t>
    </r>
  </si>
  <si>
    <t>Sheet 4.3b: Interpersonal violence offences by demographic factors – Pooled data (Cycle 1–Cycle 4) – Estimates and sampling error</t>
  </si>
  <si>
    <r>
      <rPr>
        <b/>
        <sz val="10"/>
        <color theme="1"/>
        <rFont val="Arial"/>
        <family val="2"/>
      </rPr>
      <t>Table 4.3b</t>
    </r>
    <r>
      <rPr>
        <sz val="10"/>
        <color theme="1"/>
        <rFont val="Arial"/>
        <family val="2"/>
      </rPr>
      <t>: Interpersonal violence offences by demographic factors – Pooled data (Cycle 1–Cycle 4) – Estimates and sampling error</t>
    </r>
  </si>
  <si>
    <t>Sheet 4.4b: Interpersonal violence offences by offender relationship to victim – Pooled data (Cycle 1–Cycle 4) – Estimates and sampling error</t>
  </si>
  <si>
    <r>
      <rPr>
        <b/>
        <sz val="10"/>
        <color theme="1"/>
        <rFont val="Arial"/>
        <family val="2"/>
      </rPr>
      <t xml:space="preserve">Table 4.4b: </t>
    </r>
    <r>
      <rPr>
        <sz val="10"/>
        <color theme="1"/>
        <rFont val="Arial"/>
        <family val="2"/>
      </rPr>
      <t>Interpersonal violence offences by offender relationship to victim – Pooled data (Cycle 1–Cycle 4) – Estimates and sampling error</t>
    </r>
  </si>
  <si>
    <t>Sheet 4.4b: Theft and damage offences by demographic factors – Pooled data (Cycle 1–Cycle 4) – Estimates and sampling error</t>
  </si>
  <si>
    <r>
      <t xml:space="preserve">Table 4.4b: </t>
    </r>
    <r>
      <rPr>
        <sz val="10"/>
        <color theme="1"/>
        <rFont val="Arial"/>
        <family val="2"/>
      </rPr>
      <t>Theft and damage offences by demographic factors – Pooled data (Cycle 1–Cycle 4) – Estimates and sampling error</t>
    </r>
  </si>
  <si>
    <r>
      <t xml:space="preserve">Sheet 4.5c: Theft and damage offences by selected two-dimensional demographic factors </t>
    </r>
    <r>
      <rPr>
        <b/>
        <sz val="11"/>
        <color theme="1"/>
        <rFont val="Calibri"/>
        <family val="2"/>
      </rPr>
      <t>–</t>
    </r>
    <r>
      <rPr>
        <b/>
        <sz val="11"/>
        <color theme="1"/>
        <rFont val="Arial"/>
        <family val="2"/>
      </rPr>
      <t xml:space="preserve"> Pooled data (Cycle 1–Cycle 4) – Estimates and sampling error</t>
    </r>
  </si>
  <si>
    <t>Sheet 4.6b: Fraud and cybercrime offences by demographic factors – Pooled data (Cycle 1–Cycle 4) – Estimates and sampling error</t>
  </si>
  <si>
    <r>
      <rPr>
        <b/>
        <sz val="10"/>
        <color theme="1"/>
        <rFont val="Arial"/>
        <family val="2"/>
      </rPr>
      <t>Table 4.6b</t>
    </r>
    <r>
      <rPr>
        <sz val="10"/>
        <color theme="1"/>
        <rFont val="Arial"/>
        <family val="2"/>
      </rPr>
      <t>: Fraud and cybercrime offences by victim demographic factors – Pooled data (Cycle 1–Cycle 4) – Estimates and sampling error</t>
    </r>
  </si>
  <si>
    <t>Sheet 4.7b: Vehicle offences by demographic factors – Pooled data (Cycle 1–Cycle 4) – Estimates and sampling error</t>
  </si>
  <si>
    <r>
      <rPr>
        <b/>
        <sz val="10"/>
        <color theme="1"/>
        <rFont val="Arial"/>
        <family val="2"/>
      </rPr>
      <t>Table 4.7b</t>
    </r>
    <r>
      <rPr>
        <sz val="10"/>
        <color theme="1"/>
        <rFont val="Arial"/>
        <family val="2"/>
      </rPr>
      <t>: Vehicle offences by demographic factors – Pooled data (Cycle 1–Cycle 4) – Estimates and sampling error</t>
    </r>
  </si>
  <si>
    <t>Sheet 4.8b: Burglary by demographic factors – Pooled data (Cycle 1–Cycle 4) – Estimates and sampling error</t>
  </si>
  <si>
    <r>
      <rPr>
        <b/>
        <sz val="10"/>
        <color theme="1"/>
        <rFont val="Arial"/>
        <family val="2"/>
      </rPr>
      <t>Table 4.8b</t>
    </r>
    <r>
      <rPr>
        <sz val="10"/>
        <color theme="1"/>
        <rFont val="Arial"/>
        <family val="2"/>
      </rPr>
      <t>: Burglary by demographic factors – Pooled data (Cycle 1–Cycle 4) – Estimates and sampling error</t>
    </r>
  </si>
  <si>
    <t>Sheet 4.9b: Trespass by demographic factors – Pooled data (Cycle 1–Cycle 4) – Estimates and sampling error</t>
  </si>
  <si>
    <r>
      <rPr>
        <b/>
        <sz val="10"/>
        <color theme="1"/>
        <rFont val="Arial"/>
        <family val="2"/>
      </rPr>
      <t>Table 4.9b</t>
    </r>
    <r>
      <rPr>
        <sz val="10"/>
        <color theme="1"/>
        <rFont val="Arial"/>
        <family val="2"/>
      </rPr>
      <t>: Tresspass by demographic factors – Pooled data (Cycle 1–Cycle 4) – Estimates and sampling error</t>
    </r>
  </si>
  <si>
    <t>Sheet 4.2b: All offences by selected demographic factors with standardisation – Pooled data (Cycle 1–Cycle 4) – Estimates and sampling error</t>
  </si>
  <si>
    <r>
      <t xml:space="preserve">Table 4.2b.1: </t>
    </r>
    <r>
      <rPr>
        <sz val="10"/>
        <color theme="1"/>
        <rFont val="Arial"/>
        <family val="2"/>
      </rPr>
      <t>All offences by ethnity and disability, standardised by age and deprivation – Pooled data (Cycle 1–Cycle 4) – Estimates and sampling error</t>
    </r>
  </si>
  <si>
    <r>
      <t xml:space="preserve">Table 4.2b.2: </t>
    </r>
    <r>
      <rPr>
        <sz val="10"/>
        <color theme="1"/>
        <rFont val="Arial"/>
        <family val="2"/>
      </rPr>
      <t>All offences by marital status, standardised by age – Pooled data (Cycle 1–Cycle 4) – Estimates and sampling error</t>
    </r>
  </si>
  <si>
    <r>
      <rPr>
        <b/>
        <sz val="10"/>
        <color theme="1"/>
        <rFont val="Arial"/>
        <family val="2"/>
      </rPr>
      <t>Prevalence rate (Interpersonal Violence)</t>
    </r>
    <r>
      <rPr>
        <sz val="10"/>
        <color theme="1"/>
        <rFont val="Arial"/>
        <family val="2"/>
      </rPr>
      <t xml:space="preserve">
Percentage of adults that were victimised once or more</t>
    </r>
  </si>
  <si>
    <r>
      <rPr>
        <b/>
        <sz val="10"/>
        <color theme="1"/>
        <rFont val="Arial"/>
        <family val="2"/>
      </rPr>
      <t>Prevalence rate (Burglary)</t>
    </r>
    <r>
      <rPr>
        <sz val="10"/>
        <color theme="1"/>
        <rFont val="Arial"/>
        <family val="2"/>
      </rPr>
      <t xml:space="preserve">
Percentage of households who were victimised once or more</t>
    </r>
  </si>
  <si>
    <r>
      <rPr>
        <b/>
        <sz val="10"/>
        <color theme="1"/>
        <rFont val="Arial"/>
        <family val="2"/>
      </rPr>
      <t>Prevalence rate (Trespass)</t>
    </r>
    <r>
      <rPr>
        <sz val="10"/>
        <color theme="1"/>
        <rFont val="Arial"/>
        <family val="2"/>
      </rPr>
      <t xml:space="preserve">
Percentage of households who were victimised once or more</t>
    </r>
  </si>
  <si>
    <r>
      <rPr>
        <b/>
        <sz val="10"/>
        <color theme="1"/>
        <rFont val="Arial"/>
        <family val="2"/>
      </rPr>
      <t>Prevalence rate 
(Thefts and Damage)</t>
    </r>
    <r>
      <rPr>
        <sz val="10"/>
        <color theme="1"/>
        <rFont val="Arial"/>
        <family val="2"/>
      </rPr>
      <t xml:space="preserve">
Percentage of adults that were victimised once or more</t>
    </r>
  </si>
  <si>
    <r>
      <rPr>
        <b/>
        <sz val="10"/>
        <color theme="1"/>
        <rFont val="Arial"/>
        <family val="2"/>
      </rPr>
      <t>Prevalence rate (Vehicle offences)</t>
    </r>
    <r>
      <rPr>
        <sz val="10"/>
        <color theme="1"/>
        <rFont val="Arial"/>
        <family val="2"/>
      </rPr>
      <t xml:space="preserve">
Percentage of households who were victimised once or more</t>
    </r>
  </si>
  <si>
    <r>
      <rPr>
        <b/>
        <sz val="10"/>
        <color theme="1"/>
        <rFont val="Arial"/>
        <family val="2"/>
      </rPr>
      <t>Prevalence rate 
(Fraud and Cybercrime)</t>
    </r>
    <r>
      <rPr>
        <sz val="10"/>
        <color theme="1"/>
        <rFont val="Arial"/>
        <family val="2"/>
      </rPr>
      <t xml:space="preserve">
Percentage of adults that were victimised once or more</t>
    </r>
  </si>
  <si>
    <r>
      <t xml:space="preserve">Sheet 4.1c: All offences by selected two-dimensional demographic factors </t>
    </r>
    <r>
      <rPr>
        <b/>
        <sz val="11"/>
        <color theme="1"/>
        <rFont val="Calibri"/>
        <family val="2"/>
      </rPr>
      <t>–</t>
    </r>
    <r>
      <rPr>
        <b/>
        <sz val="11"/>
        <color theme="1"/>
        <rFont val="Arial"/>
        <family val="2"/>
      </rPr>
      <t xml:space="preserve"> Pooled data (Cycle 1–Cycle 4) – Estimates and sampling error</t>
    </r>
  </si>
  <si>
    <r>
      <rPr>
        <b/>
        <sz val="10"/>
        <color theme="1"/>
        <rFont val="Arial"/>
        <family val="2"/>
      </rPr>
      <t>Table 4.1c:</t>
    </r>
    <r>
      <rPr>
        <sz val="10"/>
        <color theme="1"/>
        <rFont val="Arial"/>
        <family val="2"/>
      </rPr>
      <t xml:space="preserve"> All offences by selected two-dimensional demographic factors – Pooled data (Cycle 1–Cycle 4) – Estimates and sampling error</t>
    </r>
  </si>
  <si>
    <r>
      <t xml:space="preserve">Sheet 4.3c: Interpersonal violence offences by marital status and age </t>
    </r>
    <r>
      <rPr>
        <sz val="11"/>
        <color theme="1"/>
        <rFont val="Arial"/>
        <family val="2"/>
      </rPr>
      <t>–</t>
    </r>
    <r>
      <rPr>
        <b/>
        <sz val="11"/>
        <color theme="1"/>
        <rFont val="Arial"/>
        <family val="2"/>
      </rPr>
      <t xml:space="preserve"> Pooled data (Cycle 1–Cycle 4) – Estimates and sampling error</t>
    </r>
  </si>
  <si>
    <r>
      <rPr>
        <b/>
        <sz val="10"/>
        <color theme="1"/>
        <rFont val="Arial"/>
        <family val="2"/>
      </rPr>
      <t>Table 4.3.c.1</t>
    </r>
    <r>
      <rPr>
        <sz val="10"/>
        <color theme="1"/>
        <rFont val="Arial"/>
        <family val="2"/>
      </rPr>
      <t>: Interpersonal violence offences by marital status and age – Pooled data (Cycle 1</t>
    </r>
    <r>
      <rPr>
        <b/>
        <sz val="10"/>
        <color theme="1"/>
        <rFont val="Arial"/>
        <family val="2"/>
      </rPr>
      <t>–</t>
    </r>
    <r>
      <rPr>
        <sz val="10"/>
        <color theme="1"/>
        <rFont val="Arial"/>
        <family val="2"/>
      </rPr>
      <t>Cycle 4) – Estimates and sampling error</t>
    </r>
  </si>
  <si>
    <r>
      <rPr>
        <b/>
        <sz val="10"/>
        <color theme="1"/>
        <rFont val="Arial"/>
        <family val="2"/>
      </rPr>
      <t>Table 4.3c.2</t>
    </r>
    <r>
      <rPr>
        <sz val="10"/>
        <color theme="1"/>
        <rFont val="Arial"/>
        <family val="2"/>
      </rPr>
      <t xml:space="preserve">: Interpersonal violence offences by marital status, standardised by age </t>
    </r>
    <r>
      <rPr>
        <sz val="10"/>
        <color theme="1"/>
        <rFont val="Calibri"/>
        <family val="2"/>
      </rPr>
      <t>–</t>
    </r>
    <r>
      <rPr>
        <sz val="10"/>
        <color theme="1"/>
        <rFont val="Arial"/>
        <family val="2"/>
      </rPr>
      <t xml:space="preserve"> Pooled data (Cycle 1–Cycle 4) – Estimates and sampling error</t>
    </r>
  </si>
  <si>
    <r>
      <t xml:space="preserve">Sheet 4.3d: Interpersonal violence offences by selected two-dimensional demographic factors </t>
    </r>
    <r>
      <rPr>
        <b/>
        <sz val="11"/>
        <color theme="1"/>
        <rFont val="Calibri"/>
        <family val="2"/>
      </rPr>
      <t>–</t>
    </r>
    <r>
      <rPr>
        <b/>
        <sz val="11"/>
        <color theme="1"/>
        <rFont val="Arial"/>
        <family val="2"/>
      </rPr>
      <t xml:space="preserve"> Pooled data (Cycle 1–Cycle 4) – Estimates and sampling error</t>
    </r>
  </si>
  <si>
    <r>
      <rPr>
        <b/>
        <sz val="10"/>
        <color theme="1"/>
        <rFont val="Arial"/>
        <family val="2"/>
      </rPr>
      <t>Table 4.3d:</t>
    </r>
    <r>
      <rPr>
        <sz val="10"/>
        <color theme="1"/>
        <rFont val="Arial"/>
        <family val="2"/>
      </rPr>
      <t xml:space="preserve"> Interpersonal violence offences by selected two-dimensional demographic factors – Pooled data (Cycle 1–Cycle 4) – Estimates and sampling error</t>
    </r>
  </si>
  <si>
    <r>
      <t xml:space="preserve">Sheet 4.6c: Fraud and cybercrime offences by selected two-dimensional demographic factors </t>
    </r>
    <r>
      <rPr>
        <b/>
        <sz val="11"/>
        <color theme="1"/>
        <rFont val="Calibri"/>
        <family val="2"/>
      </rPr>
      <t>–</t>
    </r>
    <r>
      <rPr>
        <b/>
        <sz val="11"/>
        <color theme="1"/>
        <rFont val="Arial"/>
        <family val="2"/>
      </rPr>
      <t xml:space="preserve"> Pooled data (Cycle 1–Cycle 4) – Estimates and sampling error</t>
    </r>
  </si>
  <si>
    <r>
      <t xml:space="preserve">Sheet 4.7c: Vehicle offences by selected two-dimensional demographic factors </t>
    </r>
    <r>
      <rPr>
        <b/>
        <sz val="11"/>
        <color theme="1"/>
        <rFont val="Calibri"/>
        <family val="2"/>
      </rPr>
      <t>–</t>
    </r>
    <r>
      <rPr>
        <b/>
        <sz val="11"/>
        <color theme="1"/>
        <rFont val="Arial"/>
        <family val="2"/>
      </rPr>
      <t xml:space="preserve"> Pooled data (Cycle 1–Cycle 4) – Estimates and sampling error</t>
    </r>
  </si>
  <si>
    <r>
      <rPr>
        <b/>
        <sz val="10"/>
        <color theme="1"/>
        <rFont val="Arial"/>
        <family val="2"/>
      </rPr>
      <t xml:space="preserve">Incidence rate </t>
    </r>
    <r>
      <rPr>
        <sz val="10"/>
        <color theme="1"/>
        <rFont val="Arial"/>
        <family val="2"/>
      </rPr>
      <t xml:space="preserve">
Number of offences per 100 household</t>
    </r>
  </si>
  <si>
    <r>
      <rPr>
        <b/>
        <sz val="10"/>
        <color theme="1"/>
        <rFont val="Arial"/>
        <family val="2"/>
      </rPr>
      <t xml:space="preserve">Prevalence rate </t>
    </r>
    <r>
      <rPr>
        <sz val="10"/>
        <color theme="1"/>
        <rFont val="Arial"/>
        <family val="2"/>
      </rPr>
      <t xml:space="preserve">
Percentage of adults that were victimised once or more</t>
    </r>
  </si>
  <si>
    <r>
      <t xml:space="preserve">Sheet 4.9c: Trespass by selected two-dimensional demographic factors </t>
    </r>
    <r>
      <rPr>
        <b/>
        <sz val="11"/>
        <color theme="1"/>
        <rFont val="Calibri"/>
        <family val="2"/>
      </rPr>
      <t>–</t>
    </r>
    <r>
      <rPr>
        <b/>
        <sz val="11"/>
        <color theme="1"/>
        <rFont val="Arial"/>
        <family val="2"/>
      </rPr>
      <t xml:space="preserve"> Pooled data (Cycle 1–Cycle 4) – Estimates and sampling error</t>
    </r>
  </si>
  <si>
    <r>
      <rPr>
        <b/>
        <sz val="10"/>
        <color theme="1"/>
        <rFont val="Arial"/>
        <family val="2"/>
      </rPr>
      <t xml:space="preserve">Table 4.5c.1: </t>
    </r>
    <r>
      <rPr>
        <sz val="10"/>
        <color theme="1"/>
        <rFont val="Arial"/>
        <family val="2"/>
      </rPr>
      <t>Theft and damage offences by selected two-dimensional demographic factors – Pooled data (Cycle 1–Cycle 4) – Estimates and sampling error</t>
    </r>
  </si>
  <si>
    <r>
      <rPr>
        <b/>
        <sz val="10"/>
        <color theme="1"/>
        <rFont val="Arial"/>
        <family val="2"/>
      </rPr>
      <t>Table 4.5c.2</t>
    </r>
    <r>
      <rPr>
        <sz val="10"/>
        <color theme="1"/>
        <rFont val="Arial"/>
        <family val="2"/>
      </rPr>
      <t xml:space="preserve">: Theft and damage offences by marital status, standardised by age </t>
    </r>
    <r>
      <rPr>
        <sz val="10"/>
        <color theme="1"/>
        <rFont val="Calibri"/>
        <family val="2"/>
      </rPr>
      <t>–</t>
    </r>
    <r>
      <rPr>
        <sz val="10"/>
        <color theme="1"/>
        <rFont val="Arial"/>
        <family val="2"/>
      </rPr>
      <t xml:space="preserve"> Pooled data (Cycle 1–Cycle 4) – Estimates and sampling error</t>
    </r>
  </si>
  <si>
    <t>Fraud and cybercrime offences</t>
  </si>
  <si>
    <r>
      <rPr>
        <b/>
        <sz val="10"/>
        <color theme="1"/>
        <rFont val="Arial"/>
        <family val="2"/>
      </rPr>
      <t>Table 4.6c.2</t>
    </r>
    <r>
      <rPr>
        <sz val="10"/>
        <color theme="1"/>
        <rFont val="Arial"/>
        <family val="2"/>
      </rPr>
      <t xml:space="preserve">: Fraud and cybercrime offences by marital status, standardised by age </t>
    </r>
    <r>
      <rPr>
        <sz val="10"/>
        <color theme="1"/>
        <rFont val="Calibri"/>
        <family val="2"/>
      </rPr>
      <t>–</t>
    </r>
    <r>
      <rPr>
        <sz val="10"/>
        <color theme="1"/>
        <rFont val="Arial"/>
        <family val="2"/>
      </rPr>
      <t xml:space="preserve"> Pooled data (Cycle 1–Cycle 4) – Estimates and sampling error</t>
    </r>
  </si>
  <si>
    <r>
      <rPr>
        <b/>
        <sz val="10"/>
        <color theme="1"/>
        <rFont val="Arial"/>
        <family val="2"/>
      </rPr>
      <t xml:space="preserve">Sheet 4.6c.1: Fraud and cybercrime offences by </t>
    </r>
    <r>
      <rPr>
        <sz val="10"/>
        <color theme="1"/>
        <rFont val="Arial"/>
        <family val="2"/>
      </rPr>
      <t>selected two-dimensional demographic factors – Pooled data (Cycle 1–Cycle 4) – Estimates and sampling error</t>
    </r>
  </si>
  <si>
    <r>
      <rPr>
        <b/>
        <sz val="10"/>
        <color theme="1"/>
        <rFont val="Arial"/>
        <family val="2"/>
      </rPr>
      <t>Table 4.7c.1</t>
    </r>
    <r>
      <rPr>
        <sz val="10"/>
        <color theme="1"/>
        <rFont val="Arial"/>
        <family val="2"/>
      </rPr>
      <t>: Vehicle offences by selected two-dimensional demographic factors – Pooled data (Cycle 1–Cycle 4) – Estimates and sampling error</t>
    </r>
  </si>
  <si>
    <r>
      <rPr>
        <b/>
        <sz val="10"/>
        <color theme="1"/>
        <rFont val="Arial"/>
        <family val="2"/>
      </rPr>
      <t>Table 4.7c.2</t>
    </r>
    <r>
      <rPr>
        <sz val="10"/>
        <color theme="1"/>
        <rFont val="Arial"/>
        <family val="2"/>
      </rPr>
      <t xml:space="preserve">: Vehicle offences by marital status, standardised by age </t>
    </r>
    <r>
      <rPr>
        <sz val="10"/>
        <color theme="1"/>
        <rFont val="Calibri"/>
        <family val="2"/>
      </rPr>
      <t>–</t>
    </r>
    <r>
      <rPr>
        <sz val="10"/>
        <color theme="1"/>
        <rFont val="Arial"/>
        <family val="2"/>
      </rPr>
      <t xml:space="preserve"> Pooled data (Cycle 1–Cycle 4) – Estimates and sampling error</t>
    </r>
  </si>
  <si>
    <r>
      <rPr>
        <b/>
        <sz val="10"/>
        <color theme="1"/>
        <rFont val="Arial"/>
        <family val="2"/>
      </rPr>
      <t>Table 4.8c.2</t>
    </r>
    <r>
      <rPr>
        <sz val="10"/>
        <color theme="1"/>
        <rFont val="Arial"/>
        <family val="2"/>
      </rPr>
      <t xml:space="preserve">: Burglary by marital status, standardised by age </t>
    </r>
    <r>
      <rPr>
        <sz val="10"/>
        <color theme="1"/>
        <rFont val="Calibri"/>
        <family val="2"/>
      </rPr>
      <t>–</t>
    </r>
    <r>
      <rPr>
        <sz val="10"/>
        <color theme="1"/>
        <rFont val="Arial"/>
        <family val="2"/>
      </rPr>
      <t xml:space="preserve"> Pooled data (Cycle 1–Cycle 4) – Estimates and sampling error</t>
    </r>
  </si>
  <si>
    <r>
      <rPr>
        <b/>
        <sz val="10"/>
        <color theme="1"/>
        <rFont val="Arial"/>
        <family val="2"/>
      </rPr>
      <t>Table 4.9c.1:</t>
    </r>
    <r>
      <rPr>
        <sz val="10"/>
        <color theme="1"/>
        <rFont val="Arial"/>
        <family val="2"/>
      </rPr>
      <t xml:space="preserve"> Trespass by selected two-dimensional demographic factors – Pooled data (Cycle 1–Cycle 4) – Estimates and sampling error</t>
    </r>
  </si>
  <si>
    <r>
      <rPr>
        <b/>
        <sz val="10"/>
        <color theme="1"/>
        <rFont val="Arial"/>
        <family val="2"/>
      </rPr>
      <t>Table 4.9c.2</t>
    </r>
    <r>
      <rPr>
        <sz val="10"/>
        <color theme="1"/>
        <rFont val="Arial"/>
        <family val="2"/>
      </rPr>
      <t xml:space="preserve">: Trespass by marital status, standardised by age </t>
    </r>
    <r>
      <rPr>
        <sz val="10"/>
        <color theme="1"/>
        <rFont val="Calibri"/>
        <family val="2"/>
      </rPr>
      <t>–</t>
    </r>
    <r>
      <rPr>
        <sz val="10"/>
        <color theme="1"/>
        <rFont val="Arial"/>
        <family val="2"/>
      </rPr>
      <t xml:space="preserve"> Pooled data (Cycle 1–Cycle 4) – Estimates and sampling error</t>
    </r>
  </si>
  <si>
    <r>
      <rPr>
        <b/>
        <sz val="10"/>
        <color theme="1"/>
        <rFont val="Arial"/>
        <family val="2"/>
      </rPr>
      <t>Prevalence rate
(Household Offences)</t>
    </r>
    <r>
      <rPr>
        <sz val="10"/>
        <color theme="1"/>
        <rFont val="Arial"/>
        <family val="2"/>
      </rPr>
      <t xml:space="preserve">
Percentage of households who were victimised once or more</t>
    </r>
  </si>
  <si>
    <t>All offences by demographic factors – Pooled data (Cycle 1–Cycle 4) – Estimates and sampling error</t>
  </si>
  <si>
    <t>All offences by selected two-dimensional demographic factors – Pooled data (Cycle 1–Cycle 4) – Estimates and sampling error</t>
  </si>
  <si>
    <t>All offences by selected demographic factors with standardisation – Pooled data (Cycle 1–Cycle 4) – Estimates and sampling error</t>
  </si>
  <si>
    <t>Interpersonal violence offences by demographic factors – Pooled data (Cycle 1–Cycle 4) – Estimates and sampling error</t>
  </si>
  <si>
    <t>Interpersonal violence by marital status and age – Pooled data (Cycle 1–Cycle 4) – Estimates and sampling error</t>
  </si>
  <si>
    <t>Interpersonal violence by selected two-dimensional demographic factors – Pooled data (Cycle 1–Cycle 4) – Estimates and sampling error</t>
  </si>
  <si>
    <t>Interpersonal violence offences by relationship of offender to victim – Pooled data (Cycle 1–Cycle 4) – Estimates and sampling error</t>
  </si>
  <si>
    <t>Theft and damage offences by demographic factors – Pooled data (Cycle 1–Cycle 4) – Estimates and sampling error</t>
  </si>
  <si>
    <t>Theft and damage offences by selected two-dimensional demographic factors – Pooled data (Cycle 1–Cycle 4) – Estimates and sampling error</t>
  </si>
  <si>
    <t>Fraud and cybercrime offences by demographic factors – Pooled data (Cycle 1–Cycle 4) – Estimates and sampling error</t>
  </si>
  <si>
    <t>Vehicle offences by demographic factors – Pooled data (Cycle 1–Cycle 4) – Estimates and sampling error</t>
  </si>
  <si>
    <t>Burglary by demographic factors – Pooled data (Cycle 1–Cycle 4) – Estimates and sampling error</t>
  </si>
  <si>
    <t>Burglary by selected two-dimensional demographic factors – Pooled data (Cycle 1–Cycle 4) – Estimates and sampling error</t>
  </si>
  <si>
    <t>Trespass by demographic factors – Pooled data (Cycle 1–Cycle 4) – Estimates and sampling error</t>
  </si>
  <si>
    <r>
      <t xml:space="preserve">Ministry of Justice. 2022. </t>
    </r>
    <r>
      <rPr>
        <i/>
        <sz val="11"/>
        <color theme="1"/>
        <rFont val="Arial"/>
        <family val="2"/>
      </rPr>
      <t xml:space="preserve">New Zealand Crime and Victims Survey. Key findings Cycle 4. Section 4: Who is experiencing crime? </t>
    </r>
    <r>
      <rPr>
        <sz val="11"/>
        <color theme="1"/>
        <rFont val="Arial"/>
        <family val="2"/>
      </rPr>
      <t>[Data file]. Wellington: Ministry of Justice.</t>
    </r>
  </si>
  <si>
    <t>Crown copyright © 2022</t>
  </si>
  <si>
    <t>New Zealand Crime and Victims Survey (NZCVS) Key findings – Cycle 4 (2020/21)</t>
  </si>
  <si>
    <t>2.    Data collection was suspended during COVID-19 Alert Levels 4 and 3.</t>
  </si>
  <si>
    <t>Cycle 4</t>
  </si>
  <si>
    <r>
      <t>20 November 2020 - 10 November 2021</t>
    </r>
    <r>
      <rPr>
        <vertAlign val="superscript"/>
        <sz val="10"/>
        <rFont val="Arial"/>
        <family val="2"/>
      </rPr>
      <t>b</t>
    </r>
  </si>
  <si>
    <t>20 November 2019 - 10 November 2021</t>
  </si>
  <si>
    <t>b Data collection in Cycle 4 was paused on multiple occasions due to COVID-19 related lockdowns and alert levels.</t>
  </si>
  <si>
    <t>Auckland paused 15 - 18 February 2021 (inclusive)</t>
  </si>
  <si>
    <t>Auckland paused 28 February - 6 March 2021 (inclusive)</t>
  </si>
  <si>
    <t>Nationwide paused 18 August - 17 September 2021 (inclusive)</t>
  </si>
  <si>
    <t>Areas outside of Auckland resume on 18 September 2021, Auckland paused for the rest of the survey year</t>
  </si>
  <si>
    <t>Waikato paused 4 October 2021 until the end of the survey year</t>
  </si>
  <si>
    <t>Northland paused 9 - 19 October 2021 (inclusive)</t>
  </si>
  <si>
    <t>Upper Northland paused 2 Nov 2021 until the end of the survey year</t>
  </si>
  <si>
    <t>+</t>
  </si>
  <si>
    <t>Statistically significant difference over time at the 95% confidence level (from previous year to current year).</t>
  </si>
  <si>
    <t>Statistically significant difference over time at the 95% confidence level (from base year to current year).</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</si>
  <si>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4 (2020/21).</t>
    </r>
  </si>
  <si>
    <t>The process of replacing missing data with estimated values (see NZCVS Cycle 4 methodology report for more detail).</t>
  </si>
  <si>
    <t>A dataset combining four years of survey data (in this document, Cycles 1, 2, 3 and 4). The pooled dataset is weighted to make estimates equivalent to those from a single cycle.</t>
  </si>
  <si>
    <t>+ Statistically significant difference over time at the 95% confidence level (from previous year to current year).</t>
  </si>
  <si>
    <t>^ Statistically significant difference over time at the 95% confidence level (from base year to current year).</t>
  </si>
  <si>
    <r>
      <t xml:space="preserve">Sheet 4.8c: Burglary by selected two-dimensional demographic factors </t>
    </r>
    <r>
      <rPr>
        <b/>
        <sz val="11"/>
        <color theme="1"/>
        <rFont val="Calibri"/>
        <family val="2"/>
      </rPr>
      <t>–</t>
    </r>
    <r>
      <rPr>
        <b/>
        <sz val="11"/>
        <color theme="1"/>
        <rFont val="Arial"/>
        <family val="2"/>
      </rPr>
      <t xml:space="preserve"> Pooled data (Cycle 1–Cycle 4) – Estimates and sampling error</t>
    </r>
  </si>
  <si>
    <r>
      <rPr>
        <b/>
        <sz val="10"/>
        <color theme="1"/>
        <rFont val="Arial"/>
        <family val="2"/>
      </rPr>
      <t>Table 4.8c.1:</t>
    </r>
    <r>
      <rPr>
        <sz val="10"/>
        <color theme="1"/>
        <rFont val="Arial"/>
        <family val="2"/>
      </rPr>
      <t xml:space="preserve"> Burglary by selected two-dimensional demographic factors – Pooled data (Cycle 1–Cycle 4) – Estimates and sampling error</t>
    </r>
  </si>
  <si>
    <t>Other ethnicity (except European, Māori and Pacific)</t>
  </si>
  <si>
    <t>New Zealand average by disability status</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</si>
  <si>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</si>
  <si>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r>
      <t xml:space="preserve">This document is 1 in a set of 8 data tables supporting the </t>
    </r>
    <r>
      <rPr>
        <b/>
        <sz val="10"/>
        <rFont val="Arial"/>
        <family val="2"/>
      </rPr>
      <t>NZCVS Key findings report – Cycle 4 (2020/21)</t>
    </r>
    <r>
      <rPr>
        <sz val="10"/>
        <rFont val="Arial"/>
        <family val="2"/>
      </rPr>
      <t xml:space="preserve">. This set of tables relates to </t>
    </r>
    <r>
      <rPr>
        <b/>
        <sz val="10"/>
        <rFont val="Arial"/>
        <family val="2"/>
      </rPr>
      <t xml:space="preserve">Section 4 of the report: Who is experiencing crime? </t>
    </r>
    <r>
      <rPr>
        <sz val="10"/>
        <rFont val="Arial"/>
        <family val="2"/>
      </rPr>
      <t>All estimates used in Section 4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</si>
  <si>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 xml:space="preserve">	Percentage of adults victimised significantly more than the New Zealand average, by population factors – all offences (Cycle 4)</t>
  </si>
  <si>
    <t xml:space="preserve">Figure 4.2 </t>
  </si>
  <si>
    <t>Percentage of adults victimised significantly less than the New Zealand average, by population factors – all offences (Cycle 4)</t>
  </si>
  <si>
    <t>Percentage of adults victimised significantly more than the New Zealand average, by population factors – personal offences (Cycle 4)</t>
  </si>
  <si>
    <t>Percentage of adults victimised significantly less than the New Zealand average, by population factors – personal offences (Cycle 4)</t>
  </si>
  <si>
    <t>Percentage of households victimised significantly more than the New Zealand average, by population factors – household offences (Cycle 4)</t>
  </si>
  <si>
    <t>Percentage of households victimised significantly less than the New Zealand average, by population factors – household offences (Cycle 4)</t>
  </si>
  <si>
    <t xml:space="preserve">Table 4.1 </t>
  </si>
  <si>
    <t xml:space="preserve">Table 4.3 </t>
  </si>
  <si>
    <t>Changes in victimisation by population factors over time</t>
  </si>
  <si>
    <t>Victimisation by population factors: Cycle 4 snapshots</t>
  </si>
  <si>
    <t>Victimisation by population factors: pooled data</t>
  </si>
  <si>
    <t>Percentage of households victimised by region – burglaries (pooled data)</t>
  </si>
  <si>
    <t>Percentage of households victimised by region – vehicle offences (pooled data)</t>
  </si>
  <si>
    <t>Percentage of adults victimised by region – personal offences (pooled data)</t>
  </si>
  <si>
    <t>Percentage of adults victimised by region – interpersonal violence offences (pooled data)</t>
  </si>
  <si>
    <t>Percentage of adults victimised by region – fraud and cybercrime offences (pooled data)</t>
  </si>
  <si>
    <t>Percentage of adults victimised by age group – personal offences and interpersonal violence offences (pooled data)</t>
  </si>
  <si>
    <t>Prevalence rates by sex and age group – household offences and burglary (pooled data)</t>
  </si>
  <si>
    <t>Prevalence rates by sex and age group – interpersonal violence offences (pooled data)</t>
  </si>
  <si>
    <t>Prevalence rates for adults who have been widowed, standardised by age – by offence types (pooled data)</t>
  </si>
  <si>
    <t>Prevalence rates for adults who are married, in a civil union, or in a de facto relationship, standardised by age – personal offences, interpersonal violence offences, and theft and damage offences (pooled data)</t>
  </si>
  <si>
    <t>Figure 4.27</t>
  </si>
  <si>
    <t xml:space="preserve">Figure 4.28 </t>
  </si>
  <si>
    <t>Figure 4.29</t>
  </si>
  <si>
    <t>Figure 4.30</t>
  </si>
  <si>
    <t>Figure 4.31</t>
  </si>
  <si>
    <t>Prevalence rates for Māori over time, standardised by age and deprivation – all offences</t>
  </si>
  <si>
    <t>Figure 4.32</t>
  </si>
  <si>
    <t>Figure 4.33</t>
  </si>
  <si>
    <t>Figure 4.34</t>
  </si>
  <si>
    <t>Prevalence rates for Pacific adults, standardised – all offences (pooled data)</t>
  </si>
  <si>
    <t>Prevalence rates for Asian and Chinese adults, standardised – all offences (pooled data)</t>
  </si>
  <si>
    <t>Figure 4.35</t>
  </si>
  <si>
    <t>Figure 4.36</t>
  </si>
  <si>
    <t>Table 4.9</t>
  </si>
  <si>
    <t>Table 4.10</t>
  </si>
  <si>
    <t>Figure 4.37</t>
  </si>
  <si>
    <t>Table 4.11</t>
  </si>
  <si>
    <t>Figure 4.38</t>
  </si>
  <si>
    <t>Table 4.12</t>
  </si>
  <si>
    <t>Table 4.13</t>
  </si>
  <si>
    <t>4.1 and 4.1a</t>
  </si>
  <si>
    <t>4.1 an 4.1a</t>
  </si>
  <si>
    <t>4.8 and 4.8a</t>
  </si>
  <si>
    <t>4.1, 4.1a, 4.3, 4.3a, 4.5, 4.5a, 4.6, 4.6a, 4.9 and 4.9a</t>
  </si>
  <si>
    <t>4.1, 4.1a, 4.5, 4.5a, 4.6 and 4.6a</t>
  </si>
  <si>
    <t>4.1b and 4.3b</t>
  </si>
  <si>
    <t>4.1c and 4.8c</t>
  </si>
  <si>
    <t>4.1b, 4.3b, 4.5b, 4.6b, 4.7b, 4.8b and 4.9b</t>
  </si>
  <si>
    <t>4.1b, 4.3b and 4.5</t>
  </si>
  <si>
    <t>4.2b, 4.3c, 4.5c, 4.8c</t>
  </si>
  <si>
    <t>4.2 and 4.2a</t>
  </si>
  <si>
    <t>4.2c</t>
  </si>
  <si>
    <t xml:space="preserve">5. Unfortunately, due to a human error in data collection, these tables do not include over 200 interviews in Hawkes Bay area. Survey results were revised, amended and re-weighted to maintain accuracy and avoid bias.	</t>
  </si>
  <si>
    <t>.</t>
  </si>
  <si>
    <t>Deprivation deciles (NZDep2018)</t>
  </si>
  <si>
    <t>Deprivation quintiles (NZDep2018)</t>
  </si>
  <si>
    <t>Other households</t>
  </si>
  <si>
    <t xml:space="preserve">Psychological distress </t>
  </si>
  <si>
    <t xml:space="preserve">Deprivation deciles (NZDep2018) </t>
  </si>
  <si>
    <t xml:space="preserve">Deprivation quintiles (NZDep2018) </t>
  </si>
  <si>
    <r>
      <rPr>
        <vertAlign val="superscript"/>
        <sz val="10"/>
        <rFont val="Arial"/>
        <family val="2"/>
      </rPr>
      <t>1</t>
    </r>
    <r>
      <rPr>
        <sz val="10"/>
        <rFont val="Arial"/>
        <family val="2"/>
      </rPr>
      <t xml:space="preserve"> New Zealand Crime and Victims Survey (NZCVS) Key findings – Cycle 4 (2020/21) (available at </t>
    </r>
    <r>
      <rPr>
        <u/>
        <sz val="10"/>
        <color theme="10"/>
        <rFont val="Arial"/>
        <family val="2"/>
      </rPr>
      <t>Resources and results</t>
    </r>
    <r>
      <rPr>
        <u/>
        <sz val="10"/>
        <rFont val="Arial"/>
        <family val="2"/>
      </rPr>
      <t>)</t>
    </r>
  </si>
  <si>
    <t>Trespass by selected two-dimensional demographic factors – Pooled data (Cycle 1–Cycle 4) – Estimates and sampling error</t>
  </si>
  <si>
    <t>4.9c</t>
  </si>
  <si>
    <t>Fraud and cybercrime offences by selected two-dimensional demographic factors – Pooled data (Cycle 1–Cycle 4) – Estimates and sampling error</t>
  </si>
  <si>
    <t>4.6c</t>
  </si>
  <si>
    <t>Vehicle offences by selected two-dimensional demographic factors – Pooled data (Cycle 1–Cycle 4) – Estimates and sampling error</t>
  </si>
  <si>
    <t>4.7c</t>
  </si>
  <si>
    <t>Percentage of households victimised once or more, by population factor</t>
  </si>
  <si>
    <t>Number of household offences per 100 households, by population factor</t>
  </si>
  <si>
    <t>Percentage of households burgled once or more, by population factor</t>
  </si>
  <si>
    <t>Number of burglaries per 100 households, by population factor</t>
  </si>
  <si>
    <t>Incidence rate of offences, by population factor</t>
  </si>
  <si>
    <t>Prevalence rate of offences, by population factor</t>
  </si>
  <si>
    <t>Prevalence rates for adults who were married, in a civil union, or in a de facto relationship at the time of the survey, by age – interpersonal violence offences (pooled data)</t>
  </si>
  <si>
    <t>Prevalence rates for adults who were separated or divorced at the time of the survey, standardised by age – all offences, personal offences, household offences, burglary, interpersonal violence offences, and theft and damage offences (pooled data)</t>
  </si>
  <si>
    <t>Prevalence rates for adults who were separated or divorced at the time of the survey, by age – personal offences (pooled data)</t>
  </si>
  <si>
    <t>Prevalence rates for widowed adults, standardised by age – all offences, household offences, and personal offences (pooled data)</t>
  </si>
  <si>
    <t>Prevalence rates for adults who had never been married or in a civil union, standardised by age – all offences, personal offences, household offences, burglary, interpersonal violence offences, and theft and damage offences (pooled data)</t>
  </si>
  <si>
    <t>Prevalence rates for adults who have never been married or in a civil union, by age – interpersonal violence offences (pooled data)</t>
  </si>
  <si>
    <t>Prevalence rates, by sex and marital status – personal offences (pooled data)</t>
  </si>
  <si>
    <t>Prevalence rates, by sex and marital status – interpersonal violence offences (pooled data)</t>
  </si>
  <si>
    <t>Prevalence rates, by ethnicity – all offences (pooled data)</t>
  </si>
  <si>
    <t>Prevalence rates, by sex and ethnicity – personal offences (pooled data)</t>
  </si>
  <si>
    <t>Prevalence rates, by sex and ethnicity – personal offence types (pooled data)</t>
  </si>
  <si>
    <t>Prevalence rates, by sex and ethnicity – household offences (pooled data)</t>
  </si>
  <si>
    <t>Prevalence rates, by ethnicity and age – all offences (pooled data)</t>
  </si>
  <si>
    <t>Prevalence rates, for Māori adults, standardised – all offences (pooled data)</t>
  </si>
  <si>
    <t>Prevalence rates, by disability status and age group (pooled data)</t>
  </si>
  <si>
    <t>Prevalence rates, by disability status and marital status (pooled data)</t>
  </si>
  <si>
    <t>Prevalence rates for employed adults, by disability status – all offences, household offences and personal offences (pooled data)</t>
  </si>
  <si>
    <t>Prevalence rates, by disability status and household size (pooled data)</t>
  </si>
  <si>
    <t>Prevalence rates, by disability status and number of children in a household – all offences and personal offences (pooled data)</t>
  </si>
  <si>
    <t>Prevalence rates, by disability status and household ownership (pooled data)</t>
  </si>
  <si>
    <t>Prevalence rates, by disability status and deprivation quintile (pooled data)</t>
  </si>
  <si>
    <t>4.3d, 4.5c, 4.6c</t>
  </si>
  <si>
    <t>4,246 (76%)</t>
  </si>
  <si>
    <t>1,998 (75%)</t>
  </si>
  <si>
    <t>6,244 (76%)</t>
  </si>
  <si>
    <r>
      <rPr>
        <b/>
        <sz val="10"/>
        <color theme="1"/>
        <rFont val="Arial"/>
        <family val="2"/>
      </rPr>
      <t xml:space="preserve">Incidence rate </t>
    </r>
    <r>
      <rPr>
        <sz val="10"/>
        <color theme="1"/>
        <rFont val="Arial"/>
        <family val="2"/>
      </rPr>
      <t xml:space="preserve">
Number of offences per 100 households</t>
    </r>
  </si>
  <si>
    <t>-</t>
  </si>
  <si>
    <t>Sheet 4.9a: Trespass by demographic factors – Sampling error</t>
  </si>
  <si>
    <t>Disabled Adults</t>
  </si>
  <si>
    <r>
      <t xml:space="preserve">Table 4.2b.3: </t>
    </r>
    <r>
      <rPr>
        <sz val="10"/>
        <color theme="1"/>
        <rFont val="Arial"/>
        <family val="2"/>
      </rPr>
      <t>All offences for disabled adults by age, standardised by age – Pooled data (Cycle 1–Cycle 4) – Estimates and sampling error</t>
    </r>
  </si>
  <si>
    <t>Sheet 4.2c: All offences for disabled/non-disabled adults by demographic factors – Pooled data (Cycle 1–Cycle 4) – Estimates and sampling error</t>
  </si>
  <si>
    <r>
      <t xml:space="preserve">Table 4.2c: </t>
    </r>
    <r>
      <rPr>
        <sz val="10"/>
        <color theme="1"/>
        <rFont val="Arial"/>
        <family val="2"/>
      </rPr>
      <t>All offences for disabled/non-disabled adults by demographic factors – Pooled data (Cycle 1–Cycle 4) – Estimates and sampling error</t>
    </r>
  </si>
  <si>
    <t>Non-disabled Adults</t>
  </si>
  <si>
    <t>Disabled People (all adults)</t>
  </si>
  <si>
    <t>Disabled People aged 15–29 years</t>
  </si>
  <si>
    <t>Disabled People aged 30–64 years</t>
  </si>
  <si>
    <t>Disabled People aged 65 years and over</t>
  </si>
  <si>
    <r>
      <t>Disabled People by age group</t>
    </r>
    <r>
      <rPr>
        <b/>
        <vertAlign val="superscript"/>
        <sz val="10"/>
        <color theme="1"/>
        <rFont val="Arial"/>
        <family val="2"/>
      </rPr>
      <t>1</t>
    </r>
  </si>
  <si>
    <t>All offences for disabled/non-disabled adults by demographic factors – Pooled data (Cycle 1–Cycle 4) – Estimates and sampling error</t>
  </si>
  <si>
    <t>Prevalence rates for disabled adults, standardised by age – all offences (pooled data)</t>
  </si>
  <si>
    <t>Prevalence rates for disabled adults, standardised by age – household offences, personal offences, burglary, interpersonal violence offences (pooled data)</t>
  </si>
  <si>
    <t>Prevalence rates for disabled adults, by age – all offences, household offences, personal offences (pooled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</si>
</sst>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0">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b/>
      <sz val="22"/>
      <color theme="1"/>
      <name val="Arial"/>
      <family val="2"/>
    </font>
    <font>
      <b/>
      <sz val="11"/>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sz val="10"/>
      <name val="Arial"/>
      <family val="2"/>
    </font>
    <font>
      <u/>
      <sz val="10"/>
      <name val="Arial"/>
      <family val="2"/>
    </font>
    <font>
      <b/>
      <sz val="11"/>
      <name val="Arial"/>
      <family val="2"/>
    </font>
    <font>
      <sz val="11"/>
      <color rgb="FFFF000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b/>
      <sz val="10"/>
      <name val="Arial"/>
      <family val="2"/>
    </font>
    <font>
      <u/>
      <sz val="10"/>
      <color theme="1" tint="0.249977111117893"/>
      <name val="Arial"/>
      <family val="2"/>
    </font>
    <font>
      <sz val="10"/>
      <color theme="1" tint="0.249977111117893"/>
      <name val="Arial"/>
      <family val="2"/>
    </font>
    <font>
      <u/>
      <sz val="10"/>
      <color rgb="FF0093D0"/>
      <name val="Arial"/>
      <family val="2"/>
    </font>
    <font>
      <b/>
      <sz val="10"/>
      <color theme="1"/>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sz val="11"/>
      <name val="Calibri"/>
      <family val="2"/>
      <scheme val="minor"/>
    </font>
    <font>
      <b/>
      <sz val="11"/>
      <color rgb="FFFFFFFF"/>
      <name val="Arial"/>
      <family val="2"/>
    </font>
    <font>
      <sz val="10"/>
      <color theme="1"/>
      <name val="Arial"/>
      <family val="2"/>
    </font>
    <font>
      <i/>
      <sz val="10"/>
      <name val="Arial"/>
      <family val="2"/>
    </font>
    <font>
      <sz val="10"/>
      <name val="Arial'"/>
    </font>
    <font>
      <b/>
      <sz val="10"/>
      <color rgb="FF575757"/>
      <name val="Arial"/>
      <family val="2"/>
    </font>
    <font>
      <vertAlign val="superscript"/>
      <sz val="10"/>
      <color theme="1"/>
      <name val="Arial"/>
      <family val="2"/>
    </font>
    <font>
      <sz val="10"/>
      <color rgb="FF006100"/>
      <name val="Arial"/>
      <family val="2"/>
    </font>
    <font>
      <b/>
      <sz val="11"/>
      <color theme="1"/>
      <name val="Calibri"/>
      <family val="2"/>
    </font>
    <font>
      <sz val="8"/>
      <name val="Calibri"/>
      <family val="2"/>
      <scheme val="minor"/>
    </font>
    <font>
      <b/>
      <vertAlign val="superscript"/>
      <sz val="10"/>
      <color theme="1"/>
      <name val="Arial"/>
      <family val="2"/>
    </font>
    <font>
      <sz val="10"/>
      <color theme="1"/>
      <name val="Calibri"/>
      <family val="2"/>
    </font>
    <font>
      <sz val="10"/>
      <color rgb="FF000000"/>
      <name val="Arial"/>
      <family val="2"/>
    </font>
    <font>
      <u/>
      <sz val="9"/>
      <color theme="1" tint="0.249977111117893"/>
      <name val="Arial"/>
      <family val="2"/>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15922"/>
        <bgColor indexed="64"/>
      </patternFill>
    </fill>
    <fill>
      <patternFill patternType="solid">
        <fgColor theme="2"/>
        <bgColor indexed="64"/>
      </patternFill>
    </fill>
    <fill>
      <patternFill patternType="solid">
        <fgColor rgb="FFFFFFFF"/>
        <bgColor indexed="64"/>
      </patternFill>
    </fill>
    <fill>
      <patternFill patternType="solid">
        <fgColor rgb="FFE7E6E6"/>
        <bgColor indexed="64"/>
      </patternFill>
    </fill>
    <fill>
      <patternFill patternType="solid">
        <fgColor rgb="FFFFFFFF"/>
        <bgColor rgb="FF000000"/>
      </patternFill>
    </fill>
    <fill>
      <patternFill patternType="solid">
        <fgColor rgb="FFE7E6E6"/>
        <bgColor rgb="FF000000"/>
      </patternFill>
    </fill>
  </fills>
  <borders count="31">
    <border>
      <left/>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style="thin">
        <color rgb="FFF15922"/>
      </left>
      <right/>
      <top/>
      <bottom/>
      <diagonal/>
    </border>
    <border>
      <left/>
      <right style="thin">
        <color rgb="FFF15922"/>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622">
    <xf numFmtId="0" fontId="0" fillId="0" borderId="0" xfId="0"/>
    <xf numFmtId="0" fontId="3" fillId="3" borderId="0" xfId="0" applyFont="1" applyFill="1"/>
    <xf numFmtId="0" fontId="3" fillId="0" borderId="0" xfId="0" applyFont="1"/>
    <xf numFmtId="0" fontId="4" fillId="3" borderId="0" xfId="0" applyFont="1" applyFill="1" applyAlignment="1">
      <alignment vertical="center" wrapText="1"/>
    </xf>
    <xf numFmtId="0" fontId="5" fillId="3" borderId="0" xfId="0" applyFont="1" applyFill="1" applyAlignment="1">
      <alignment vertical="center"/>
    </xf>
    <xf numFmtId="0" fontId="6" fillId="4" borderId="1" xfId="0" applyFont="1" applyFill="1" applyBorder="1" applyAlignment="1">
      <alignment horizontal="left"/>
    </xf>
    <xf numFmtId="0" fontId="7" fillId="4" borderId="1" xfId="0" applyFont="1" applyFill="1" applyBorder="1" applyAlignment="1">
      <alignment horizontal="left"/>
    </xf>
    <xf numFmtId="0" fontId="8" fillId="4" borderId="1" xfId="2" applyFont="1" applyFill="1" applyBorder="1"/>
    <xf numFmtId="0" fontId="7" fillId="4" borderId="1" xfId="0" applyFont="1" applyFill="1" applyBorder="1" applyAlignment="1">
      <alignment vertical="center" wrapText="1"/>
    </xf>
    <xf numFmtId="0" fontId="3" fillId="0" borderId="1" xfId="0" applyFont="1" applyBorder="1" applyAlignment="1">
      <alignment horizontal="center" vertical="center"/>
    </xf>
    <xf numFmtId="0" fontId="8" fillId="0" borderId="1" xfId="2" applyFont="1" applyBorder="1" applyAlignment="1">
      <alignment horizontal="left" vertical="center"/>
    </xf>
    <xf numFmtId="0" fontId="7"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5" xfId="2"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xf>
    <xf numFmtId="0" fontId="9" fillId="0" borderId="1" xfId="0" applyFont="1" applyBorder="1" applyAlignment="1">
      <alignment vertical="center"/>
    </xf>
    <xf numFmtId="0" fontId="11" fillId="0" borderId="0" xfId="2" applyFont="1"/>
    <xf numFmtId="0" fontId="14" fillId="0" borderId="0" xfId="0" applyFont="1"/>
    <xf numFmtId="0" fontId="8" fillId="0" borderId="0" xfId="2" applyFont="1"/>
    <xf numFmtId="0" fontId="15" fillId="0" borderId="0" xfId="0" applyFont="1"/>
    <xf numFmtId="0" fontId="5" fillId="0" borderId="0" xfId="0" applyFont="1" applyAlignment="1">
      <alignment vertical="center"/>
    </xf>
    <xf numFmtId="0" fontId="3" fillId="0" borderId="0" xfId="0" applyFont="1" applyAlignment="1">
      <alignment vertical="center"/>
    </xf>
    <xf numFmtId="0" fontId="17" fillId="0" borderId="0" xfId="0" applyFont="1" applyAlignment="1">
      <alignment vertical="center" wrapText="1"/>
    </xf>
    <xf numFmtId="0" fontId="15" fillId="0" borderId="0" xfId="0" applyFont="1" applyAlignment="1">
      <alignment vertical="center" wrapText="1"/>
    </xf>
    <xf numFmtId="0" fontId="5" fillId="0" borderId="0" xfId="0" applyFont="1"/>
    <xf numFmtId="0" fontId="7" fillId="4" borderId="7" xfId="0" applyFont="1" applyFill="1" applyBorder="1" applyAlignment="1">
      <alignment vertical="center"/>
    </xf>
    <xf numFmtId="0" fontId="20" fillId="4" borderId="8" xfId="0" applyFont="1" applyFill="1" applyBorder="1"/>
    <xf numFmtId="0" fontId="20" fillId="4" borderId="9" xfId="0" applyFont="1" applyFill="1" applyBorder="1"/>
    <xf numFmtId="0" fontId="22" fillId="0" borderId="0" xfId="0" applyFont="1" applyAlignment="1">
      <alignment horizontal="left" vertical="center" wrapText="1" indent="2"/>
    </xf>
    <xf numFmtId="0" fontId="23" fillId="4" borderId="8" xfId="0" applyFont="1" applyFill="1" applyBorder="1"/>
    <xf numFmtId="0" fontId="23" fillId="4" borderId="9" xfId="0" applyFont="1" applyFill="1" applyBorder="1"/>
    <xf numFmtId="0" fontId="23" fillId="0" borderId="0" xfId="0" applyFont="1"/>
    <xf numFmtId="0" fontId="7" fillId="4" borderId="7" xfId="0" applyFont="1" applyFill="1" applyBorder="1"/>
    <xf numFmtId="0" fontId="24" fillId="0" borderId="7" xfId="0" applyFont="1" applyBorder="1"/>
    <xf numFmtId="0" fontId="24" fillId="0" borderId="7" xfId="0" applyFont="1" applyBorder="1" applyAlignment="1">
      <alignment vertical="center"/>
    </xf>
    <xf numFmtId="0" fontId="25" fillId="0" borderId="0" xfId="2" applyFont="1" applyAlignment="1">
      <alignment horizontal="left"/>
    </xf>
    <xf numFmtId="0" fontId="3" fillId="0" borderId="7" xfId="0" applyFont="1" applyBorder="1"/>
    <xf numFmtId="0" fontId="28" fillId="0" borderId="8" xfId="0" applyFont="1" applyBorder="1" applyAlignment="1">
      <alignment horizontal="center" wrapText="1"/>
    </xf>
    <xf numFmtId="3" fontId="12" fillId="0" borderId="8" xfId="0" applyNumberFormat="1" applyFont="1" applyBorder="1" applyAlignment="1">
      <alignment horizontal="center" wrapText="1"/>
    </xf>
    <xf numFmtId="0" fontId="30" fillId="0" borderId="4" xfId="2" applyFont="1" applyBorder="1" applyAlignment="1">
      <alignment horizontal="left"/>
    </xf>
    <xf numFmtId="0" fontId="25" fillId="0" borderId="12" xfId="2" applyFont="1" applyBorder="1" applyAlignment="1">
      <alignment horizontal="left"/>
    </xf>
    <xf numFmtId="0" fontId="25" fillId="0" borderId="13" xfId="2" applyFont="1" applyBorder="1" applyAlignment="1">
      <alignment horizontal="left"/>
    </xf>
    <xf numFmtId="0" fontId="24" fillId="0" borderId="7" xfId="0" applyFont="1" applyBorder="1" applyAlignment="1">
      <alignment vertical="center" wrapText="1"/>
    </xf>
    <xf numFmtId="0" fontId="24" fillId="0" borderId="7" xfId="0" applyFont="1" applyBorder="1" applyAlignment="1">
      <alignment horizontal="center" vertical="center"/>
    </xf>
    <xf numFmtId="0" fontId="34" fillId="0" borderId="0" xfId="0" applyFont="1" applyAlignment="1">
      <alignment vertical="center"/>
    </xf>
    <xf numFmtId="0" fontId="22" fillId="0" borderId="0" xfId="0" applyFont="1" applyAlignment="1">
      <alignment horizontal="left" wrapText="1"/>
    </xf>
    <xf numFmtId="0" fontId="13"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wrapText="1"/>
    </xf>
    <xf numFmtId="0" fontId="36" fillId="0" borderId="0" xfId="0" applyFont="1"/>
    <xf numFmtId="0" fontId="18" fillId="0" borderId="0" xfId="0" applyFont="1"/>
    <xf numFmtId="0" fontId="37" fillId="4" borderId="2" xfId="0" applyFont="1" applyFill="1" applyBorder="1" applyAlignment="1">
      <alignment vertical="center"/>
    </xf>
    <xf numFmtId="0" fontId="37" fillId="4" borderId="11" xfId="0" applyFont="1" applyFill="1" applyBorder="1" applyAlignment="1">
      <alignment vertical="center"/>
    </xf>
    <xf numFmtId="0" fontId="38" fillId="0" borderId="0" xfId="0" applyFont="1"/>
    <xf numFmtId="0" fontId="12" fillId="0" borderId="9" xfId="0" applyFont="1" applyBorder="1" applyAlignment="1">
      <alignment vertical="center" wrapText="1"/>
    </xf>
    <xf numFmtId="0" fontId="0" fillId="0" borderId="14" xfId="0" applyBorder="1"/>
    <xf numFmtId="0" fontId="12" fillId="0" borderId="13" xfId="0" applyFont="1" applyBorder="1" applyAlignment="1">
      <alignment vertical="center" wrapText="1"/>
    </xf>
    <xf numFmtId="0" fontId="11" fillId="0" borderId="9" xfId="2" applyFont="1" applyBorder="1" applyAlignment="1">
      <alignment vertical="center" wrapText="1"/>
    </xf>
    <xf numFmtId="0" fontId="24" fillId="0" borderId="4" xfId="0" applyFont="1" applyBorder="1" applyAlignment="1">
      <alignment vertical="center" wrapText="1"/>
    </xf>
    <xf numFmtId="0" fontId="12" fillId="0" borderId="11" xfId="0" applyFont="1" applyBorder="1" applyAlignment="1">
      <alignment vertical="center" wrapText="1"/>
    </xf>
    <xf numFmtId="0" fontId="24" fillId="0" borderId="13" xfId="0" applyFont="1" applyBorder="1" applyAlignment="1">
      <alignment vertical="center" wrapText="1"/>
    </xf>
    <xf numFmtId="0" fontId="38" fillId="0" borderId="14" xfId="0" applyFont="1" applyBorder="1"/>
    <xf numFmtId="0" fontId="24" fillId="0" borderId="4" xfId="0" applyFont="1" applyBorder="1" applyAlignment="1">
      <alignment vertical="center"/>
    </xf>
    <xf numFmtId="0" fontId="40" fillId="0" borderId="9" xfId="0" applyFont="1" applyBorder="1"/>
    <xf numFmtId="0" fontId="24" fillId="0" borderId="2" xfId="0" applyFont="1" applyBorder="1" applyAlignment="1">
      <alignment vertical="center" wrapText="1"/>
    </xf>
    <xf numFmtId="0" fontId="24" fillId="0" borderId="14" xfId="0" applyFont="1" applyBorder="1" applyAlignment="1">
      <alignment vertical="center" wrapText="1"/>
    </xf>
    <xf numFmtId="0" fontId="12" fillId="0" borderId="15" xfId="0" applyFont="1" applyBorder="1" applyAlignment="1">
      <alignment vertical="center" wrapText="1"/>
    </xf>
    <xf numFmtId="0" fontId="24" fillId="0" borderId="14" xfId="0" applyFont="1" applyBorder="1" applyAlignment="1">
      <alignment vertical="center"/>
    </xf>
    <xf numFmtId="0" fontId="12" fillId="0" borderId="8" xfId="0" applyFont="1" applyBorder="1" applyAlignment="1">
      <alignment vertical="center" wrapText="1"/>
    </xf>
    <xf numFmtId="0" fontId="0" fillId="0" borderId="15" xfId="0" applyBorder="1"/>
    <xf numFmtId="0" fontId="24" fillId="0" borderId="10" xfId="0" applyFont="1" applyBorder="1" applyAlignment="1">
      <alignment vertical="center" wrapText="1"/>
    </xf>
    <xf numFmtId="0" fontId="41" fillId="0" borderId="0" xfId="0" applyFont="1" applyAlignment="1">
      <alignment vertical="center" wrapText="1"/>
    </xf>
    <xf numFmtId="0" fontId="3" fillId="0" borderId="0" xfId="0" applyFont="1" applyAlignment="1">
      <alignment horizontal="center"/>
    </xf>
    <xf numFmtId="0" fontId="5" fillId="0" borderId="0" xfId="0" applyFont="1" applyAlignment="1">
      <alignment horizontal="left"/>
    </xf>
    <xf numFmtId="0" fontId="38" fillId="0" borderId="0" xfId="0" applyFont="1" applyAlignment="1">
      <alignment horizontal="center"/>
    </xf>
    <xf numFmtId="0" fontId="28" fillId="0" borderId="16" xfId="0" applyFont="1" applyBorder="1"/>
    <xf numFmtId="0" fontId="28" fillId="0" borderId="0" xfId="0" applyFont="1"/>
    <xf numFmtId="0" fontId="28" fillId="0" borderId="0" xfId="0" applyFont="1" applyAlignment="1">
      <alignment horizontal="center"/>
    </xf>
    <xf numFmtId="0" fontId="28" fillId="0" borderId="17" xfId="0" applyFont="1" applyBorder="1"/>
    <xf numFmtId="0" fontId="28" fillId="0" borderId="17" xfId="0" applyFont="1" applyBorder="1" applyAlignment="1">
      <alignment horizontal="left" vertical="center"/>
    </xf>
    <xf numFmtId="2" fontId="38" fillId="0" borderId="0" xfId="0" applyNumberFormat="1" applyFont="1" applyAlignment="1">
      <alignment horizontal="center"/>
    </xf>
    <xf numFmtId="0" fontId="3" fillId="0" borderId="16" xfId="0" applyFont="1" applyBorder="1"/>
    <xf numFmtId="2" fontId="38" fillId="0" borderId="0" xfId="0" applyNumberFormat="1" applyFont="1" applyAlignment="1">
      <alignment horizontal="center" vertical="center"/>
    </xf>
    <xf numFmtId="0" fontId="28" fillId="5" borderId="18" xfId="0" applyFont="1" applyFill="1" applyBorder="1"/>
    <xf numFmtId="2" fontId="38" fillId="5" borderId="21" xfId="0" applyNumberFormat="1" applyFont="1" applyFill="1" applyBorder="1" applyAlignment="1">
      <alignment horizontal="center" vertical="center" wrapText="1"/>
    </xf>
    <xf numFmtId="0" fontId="28" fillId="0" borderId="24" xfId="0" applyFont="1" applyBorder="1"/>
    <xf numFmtId="2" fontId="38" fillId="0" borderId="25" xfId="0" applyNumberFormat="1" applyFont="1" applyBorder="1" applyAlignment="1">
      <alignment horizontal="center" vertical="center" wrapText="1"/>
    </xf>
    <xf numFmtId="2" fontId="38" fillId="0" borderId="0" xfId="0" applyNumberFormat="1" applyFont="1" applyAlignment="1">
      <alignment horizontal="center" vertical="center" wrapText="1"/>
    </xf>
    <xf numFmtId="2" fontId="38" fillId="0" borderId="26" xfId="0" applyNumberFormat="1" applyFont="1" applyBorder="1" applyAlignment="1">
      <alignment horizontal="center" vertical="center" wrapText="1"/>
    </xf>
    <xf numFmtId="2" fontId="38" fillId="0" borderId="16" xfId="0" applyNumberFormat="1" applyFont="1" applyBorder="1" applyAlignment="1">
      <alignment horizontal="center" vertical="center" wrapText="1"/>
    </xf>
    <xf numFmtId="0" fontId="38" fillId="0" borderId="16" xfId="0" applyFont="1" applyBorder="1"/>
    <xf numFmtId="2" fontId="38" fillId="3" borderId="25" xfId="0" applyNumberFormat="1" applyFont="1" applyFill="1" applyBorder="1" applyAlignment="1">
      <alignment horizontal="center" vertical="center" wrapText="1"/>
    </xf>
    <xf numFmtId="2" fontId="38" fillId="3" borderId="0" xfId="0" applyNumberFormat="1" applyFont="1" applyFill="1" applyAlignment="1">
      <alignment horizontal="center" vertical="center" wrapText="1"/>
    </xf>
    <xf numFmtId="2" fontId="38" fillId="3" borderId="26" xfId="0" applyNumberFormat="1" applyFont="1" applyFill="1" applyBorder="1" applyAlignment="1">
      <alignment horizontal="center" vertical="center" wrapText="1"/>
    </xf>
    <xf numFmtId="2" fontId="38" fillId="3" borderId="16" xfId="0" applyNumberFormat="1" applyFont="1" applyFill="1" applyBorder="1" applyAlignment="1">
      <alignment horizontal="center" vertical="center" wrapText="1"/>
    </xf>
    <xf numFmtId="0" fontId="12" fillId="0" borderId="0" xfId="0" applyFont="1"/>
    <xf numFmtId="0" fontId="38" fillId="0" borderId="16" xfId="0" applyFont="1" applyBorder="1" applyAlignment="1">
      <alignment horizontal="left"/>
    </xf>
    <xf numFmtId="0" fontId="12" fillId="0" borderId="16" xfId="1" applyFont="1" applyFill="1" applyBorder="1"/>
    <xf numFmtId="0" fontId="12" fillId="0" borderId="0" xfId="1" applyFont="1" applyFill="1"/>
    <xf numFmtId="0" fontId="12" fillId="0" borderId="0" xfId="0" applyFont="1" applyAlignment="1">
      <alignment horizontal="center"/>
    </xf>
    <xf numFmtId="164" fontId="38" fillId="6" borderId="0" xfId="0" applyNumberFormat="1" applyFont="1" applyFill="1" applyAlignment="1">
      <alignment horizontal="left" vertical="center"/>
    </xf>
    <xf numFmtId="0" fontId="28" fillId="0" borderId="16" xfId="0" applyFont="1" applyBorder="1" applyAlignment="1">
      <alignment horizontal="left" vertical="center" wrapText="1"/>
    </xf>
    <xf numFmtId="0" fontId="38" fillId="0" borderId="0" xfId="0" applyFont="1" applyAlignment="1">
      <alignment horizontal="left" vertical="center"/>
    </xf>
    <xf numFmtId="0" fontId="3" fillId="0" borderId="0" xfId="0" applyFont="1" applyAlignment="1">
      <alignment horizontal="left" vertical="center"/>
    </xf>
    <xf numFmtId="2" fontId="38" fillId="3" borderId="28" xfId="0" applyNumberFormat="1" applyFont="1" applyFill="1" applyBorder="1" applyAlignment="1">
      <alignment horizontal="center" vertical="center" wrapText="1"/>
    </xf>
    <xf numFmtId="2" fontId="38" fillId="3" borderId="29" xfId="0" applyNumberFormat="1" applyFont="1" applyFill="1" applyBorder="1" applyAlignment="1">
      <alignment horizontal="center" vertical="center" wrapText="1"/>
    </xf>
    <xf numFmtId="2" fontId="38" fillId="3" borderId="30" xfId="0" applyNumberFormat="1" applyFont="1" applyFill="1" applyBorder="1" applyAlignment="1">
      <alignment horizontal="center" vertical="center" wrapText="1"/>
    </xf>
    <xf numFmtId="2" fontId="38" fillId="3" borderId="27" xfId="0" applyNumberFormat="1" applyFont="1" applyFill="1" applyBorder="1" applyAlignment="1">
      <alignment horizontal="center" vertical="center" wrapText="1"/>
    </xf>
    <xf numFmtId="0" fontId="38" fillId="3" borderId="0" xfId="0" applyFont="1" applyFill="1"/>
    <xf numFmtId="0" fontId="2" fillId="3" borderId="0" xfId="2" applyFill="1"/>
    <xf numFmtId="0" fontId="5" fillId="3" borderId="0" xfId="0" applyFont="1" applyFill="1" applyAlignment="1">
      <alignment horizontal="left"/>
    </xf>
    <xf numFmtId="0" fontId="38" fillId="3" borderId="0" xfId="0" applyFont="1" applyFill="1" applyAlignment="1">
      <alignment horizontal="center"/>
    </xf>
    <xf numFmtId="0" fontId="28" fillId="3" borderId="16" xfId="0" applyFont="1" applyFill="1" applyBorder="1"/>
    <xf numFmtId="0" fontId="28" fillId="3" borderId="0" xfId="0" applyFont="1" applyFill="1" applyAlignment="1">
      <alignment horizontal="center"/>
    </xf>
    <xf numFmtId="0" fontId="28" fillId="3" borderId="17" xfId="0" applyFont="1" applyFill="1" applyBorder="1"/>
    <xf numFmtId="0" fontId="28" fillId="3" borderId="17" xfId="0" applyFont="1" applyFill="1" applyBorder="1" applyAlignment="1">
      <alignment horizontal="left" vertical="center"/>
    </xf>
    <xf numFmtId="2" fontId="38" fillId="3" borderId="0" xfId="0" applyNumberFormat="1" applyFont="1" applyFill="1" applyAlignment="1">
      <alignment horizontal="center"/>
    </xf>
    <xf numFmtId="0" fontId="3" fillId="3" borderId="16" xfId="0" applyFont="1" applyFill="1" applyBorder="1"/>
    <xf numFmtId="2" fontId="38" fillId="3" borderId="17" xfId="0" applyNumberFormat="1" applyFont="1" applyFill="1" applyBorder="1" applyAlignment="1">
      <alignment horizontal="center" vertical="center"/>
    </xf>
    <xf numFmtId="2" fontId="38" fillId="3" borderId="20" xfId="0" applyNumberFormat="1" applyFont="1" applyFill="1" applyBorder="1" applyAlignment="1">
      <alignment horizontal="center" vertical="center"/>
    </xf>
    <xf numFmtId="2" fontId="38" fillId="3" borderId="0" xfId="0" applyNumberFormat="1" applyFont="1" applyFill="1" applyAlignment="1">
      <alignment horizontal="center" vertical="center"/>
    </xf>
    <xf numFmtId="2" fontId="38" fillId="3" borderId="18" xfId="0" applyNumberFormat="1" applyFont="1" applyFill="1" applyBorder="1" applyAlignment="1">
      <alignment horizontal="center" vertical="center"/>
    </xf>
    <xf numFmtId="2" fontId="38" fillId="3" borderId="18" xfId="0" applyNumberFormat="1" applyFont="1" applyFill="1" applyBorder="1" applyAlignment="1">
      <alignment horizontal="center" vertical="center" wrapText="1"/>
    </xf>
    <xf numFmtId="2" fontId="38" fillId="3" borderId="17" xfId="0" applyNumberFormat="1" applyFont="1" applyFill="1" applyBorder="1" applyAlignment="1">
      <alignment horizontal="center" vertical="center" wrapText="1"/>
    </xf>
    <xf numFmtId="0" fontId="28" fillId="3" borderId="24" xfId="0" applyFont="1" applyFill="1" applyBorder="1"/>
    <xf numFmtId="0" fontId="38" fillId="3" borderId="16" xfId="0" applyFont="1" applyFill="1" applyBorder="1"/>
    <xf numFmtId="0" fontId="12" fillId="3" borderId="0" xfId="0" applyFont="1" applyFill="1"/>
    <xf numFmtId="0" fontId="38" fillId="3" borderId="16" xfId="0" applyFont="1" applyFill="1" applyBorder="1" applyAlignment="1">
      <alignment horizontal="left"/>
    </xf>
    <xf numFmtId="0" fontId="12" fillId="3" borderId="16" xfId="1" applyFont="1" applyFill="1" applyBorder="1"/>
    <xf numFmtId="0" fontId="12" fillId="3" borderId="0" xfId="1" applyFont="1" applyFill="1"/>
    <xf numFmtId="0" fontId="12" fillId="3" borderId="0" xfId="0" applyFont="1" applyFill="1" applyAlignment="1">
      <alignment horizontal="center"/>
    </xf>
    <xf numFmtId="164" fontId="38" fillId="3" borderId="0" xfId="0" applyNumberFormat="1" applyFont="1" applyFill="1" applyAlignment="1">
      <alignment horizontal="left" vertical="center"/>
    </xf>
    <xf numFmtId="0" fontId="28" fillId="3" borderId="26" xfId="0" applyFont="1" applyFill="1" applyBorder="1"/>
    <xf numFmtId="0" fontId="12" fillId="3" borderId="26" xfId="1" applyFont="1" applyFill="1" applyBorder="1"/>
    <xf numFmtId="0" fontId="28" fillId="3" borderId="16" xfId="0" applyFont="1" applyFill="1" applyBorder="1" applyAlignment="1">
      <alignment horizontal="left" vertical="center" wrapText="1"/>
    </xf>
    <xf numFmtId="0" fontId="38" fillId="3" borderId="0" xfId="0" applyFont="1" applyFill="1" applyAlignment="1">
      <alignment horizontal="left" vertical="center"/>
    </xf>
    <xf numFmtId="0" fontId="3" fillId="3" borderId="0" xfId="0" applyFont="1" applyFill="1" applyAlignment="1">
      <alignment horizontal="left" vertical="center"/>
    </xf>
    <xf numFmtId="0" fontId="38" fillId="3" borderId="27" xfId="0" applyFont="1" applyFill="1" applyBorder="1"/>
    <xf numFmtId="0" fontId="3" fillId="3" borderId="0" xfId="0" applyFont="1" applyFill="1" applyAlignment="1">
      <alignment horizontal="center"/>
    </xf>
    <xf numFmtId="2" fontId="3" fillId="3" borderId="0" xfId="0" applyNumberFormat="1" applyFont="1" applyFill="1" applyAlignment="1">
      <alignment horizontal="center"/>
    </xf>
    <xf numFmtId="0" fontId="28" fillId="3" borderId="27" xfId="0" applyFont="1" applyFill="1" applyBorder="1"/>
    <xf numFmtId="0" fontId="28" fillId="3" borderId="29" xfId="0" applyFont="1" applyFill="1" applyBorder="1"/>
    <xf numFmtId="2" fontId="38" fillId="5" borderId="19" xfId="0" applyNumberFormat="1" applyFont="1" applyFill="1" applyBorder="1" applyAlignment="1">
      <alignment horizontal="center" vertical="center" wrapText="1"/>
    </xf>
    <xf numFmtId="2" fontId="38" fillId="5" borderId="20" xfId="0" applyNumberFormat="1" applyFont="1" applyFill="1" applyBorder="1" applyAlignment="1">
      <alignment horizontal="center" vertical="center" wrapText="1"/>
    </xf>
    <xf numFmtId="0" fontId="28" fillId="3" borderId="0" xfId="0" applyFont="1" applyFill="1"/>
    <xf numFmtId="2" fontId="38" fillId="3" borderId="0" xfId="0" applyNumberFormat="1" applyFont="1" applyFill="1" applyAlignment="1">
      <alignment vertical="center" wrapText="1"/>
    </xf>
    <xf numFmtId="0" fontId="3" fillId="3" borderId="17" xfId="0" applyFont="1" applyFill="1" applyBorder="1"/>
    <xf numFmtId="2" fontId="38" fillId="3" borderId="0" xfId="0" applyNumberFormat="1" applyFont="1" applyFill="1" applyAlignment="1">
      <alignment vertical="center"/>
    </xf>
    <xf numFmtId="2" fontId="38" fillId="3" borderId="23" xfId="0" applyNumberFormat="1" applyFont="1" applyFill="1" applyBorder="1" applyAlignment="1">
      <alignment horizontal="center" vertical="center" wrapText="1"/>
    </xf>
    <xf numFmtId="2" fontId="38" fillId="3" borderId="24" xfId="0" applyNumberFormat="1" applyFont="1" applyFill="1" applyBorder="1" applyAlignment="1">
      <alignment horizontal="center" vertical="center" wrapText="1"/>
    </xf>
    <xf numFmtId="2" fontId="38" fillId="3" borderId="21" xfId="0" applyNumberFormat="1" applyFont="1" applyFill="1" applyBorder="1" applyAlignment="1">
      <alignment horizontal="center" vertical="center" wrapText="1"/>
    </xf>
    <xf numFmtId="0" fontId="38" fillId="0" borderId="25" xfId="0" applyFont="1" applyBorder="1" applyAlignment="1">
      <alignment horizontal="center"/>
    </xf>
    <xf numFmtId="0" fontId="38" fillId="0" borderId="16" xfId="0" applyFont="1" applyBorder="1" applyAlignment="1">
      <alignment horizontal="center"/>
    </xf>
    <xf numFmtId="0" fontId="38" fillId="0" borderId="26" xfId="0" applyFont="1" applyBorder="1" applyAlignment="1">
      <alignment horizontal="center"/>
    </xf>
    <xf numFmtId="0" fontId="28" fillId="3" borderId="16" xfId="0" applyFont="1" applyFill="1" applyBorder="1" applyAlignment="1">
      <alignment wrapText="1"/>
    </xf>
    <xf numFmtId="0" fontId="38" fillId="3" borderId="25" xfId="0" applyFont="1" applyFill="1" applyBorder="1" applyAlignment="1">
      <alignment horizontal="center"/>
    </xf>
    <xf numFmtId="0" fontId="38" fillId="3" borderId="16" xfId="0" applyFont="1" applyFill="1" applyBorder="1" applyAlignment="1">
      <alignment horizontal="center"/>
    </xf>
    <xf numFmtId="0" fontId="12" fillId="3" borderId="27" xfId="1" applyFont="1" applyFill="1" applyBorder="1"/>
    <xf numFmtId="0" fontId="28" fillId="3" borderId="0" xfId="0" applyFont="1" applyFill="1" applyAlignment="1">
      <alignment wrapText="1"/>
    </xf>
    <xf numFmtId="0" fontId="38" fillId="3" borderId="26" xfId="0" applyFont="1" applyFill="1" applyBorder="1" applyAlignment="1">
      <alignment horizontal="center"/>
    </xf>
    <xf numFmtId="0" fontId="14" fillId="3" borderId="0" xfId="0" applyFont="1" applyFill="1" applyAlignment="1">
      <alignment horizontal="left"/>
    </xf>
    <xf numFmtId="0" fontId="38" fillId="3" borderId="0" xfId="0" applyFont="1" applyFill="1" applyAlignment="1">
      <alignment vertical="center" wrapText="1"/>
    </xf>
    <xf numFmtId="0" fontId="14" fillId="3" borderId="0" xfId="0" applyFont="1" applyFill="1"/>
    <xf numFmtId="0" fontId="15" fillId="3" borderId="0" xfId="0" applyFont="1" applyFill="1"/>
    <xf numFmtId="0" fontId="28" fillId="3" borderId="21" xfId="0" applyFont="1" applyFill="1" applyBorder="1" applyAlignment="1">
      <alignment vertical="center"/>
    </xf>
    <xf numFmtId="0" fontId="5" fillId="3" borderId="0" xfId="0" applyFont="1" applyFill="1" applyAlignment="1">
      <alignment horizontal="center"/>
    </xf>
    <xf numFmtId="0" fontId="28" fillId="3" borderId="0" xfId="0" applyFont="1" applyFill="1" applyAlignment="1">
      <alignment horizontal="center" vertical="center" wrapText="1"/>
    </xf>
    <xf numFmtId="0" fontId="28" fillId="3" borderId="28" xfId="0" applyFont="1" applyFill="1" applyBorder="1" applyAlignment="1">
      <alignment vertical="center"/>
    </xf>
    <xf numFmtId="0" fontId="38" fillId="3" borderId="16"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24" xfId="0" applyFont="1" applyFill="1" applyBorder="1"/>
    <xf numFmtId="1" fontId="38" fillId="3" borderId="21" xfId="0" applyNumberFormat="1" applyFont="1" applyFill="1" applyBorder="1" applyAlignment="1">
      <alignment horizontal="center"/>
    </xf>
    <xf numFmtId="1" fontId="38" fillId="3" borderId="22" xfId="0" applyNumberFormat="1" applyFont="1" applyFill="1" applyBorder="1" applyAlignment="1">
      <alignment horizontal="center"/>
    </xf>
    <xf numFmtId="2" fontId="38" fillId="3" borderId="21" xfId="0" applyNumberFormat="1" applyFont="1" applyFill="1" applyBorder="1" applyAlignment="1">
      <alignment horizontal="center"/>
    </xf>
    <xf numFmtId="2" fontId="38" fillId="3" borderId="22" xfId="0" applyNumberFormat="1" applyFont="1" applyFill="1" applyBorder="1" applyAlignment="1">
      <alignment horizontal="center"/>
    </xf>
    <xf numFmtId="1" fontId="38" fillId="3" borderId="25" xfId="0" applyNumberFormat="1" applyFont="1" applyFill="1" applyBorder="1" applyAlignment="1">
      <alignment horizontal="center"/>
    </xf>
    <xf numFmtId="1" fontId="38" fillId="3" borderId="0" xfId="0" applyNumberFormat="1" applyFont="1" applyFill="1" applyAlignment="1">
      <alignment horizontal="center"/>
    </xf>
    <xf numFmtId="2" fontId="38" fillId="3" borderId="25" xfId="0" applyNumberFormat="1" applyFont="1" applyFill="1" applyBorder="1" applyAlignment="1">
      <alignment horizontal="center"/>
    </xf>
    <xf numFmtId="0" fontId="38" fillId="5" borderId="18" xfId="0" applyFont="1" applyFill="1" applyBorder="1"/>
    <xf numFmtId="1" fontId="38" fillId="5" borderId="17" xfId="0" applyNumberFormat="1" applyFont="1" applyFill="1" applyBorder="1" applyAlignment="1">
      <alignment horizontal="center"/>
    </xf>
    <xf numFmtId="1" fontId="38" fillId="5" borderId="20" xfId="0" applyNumberFormat="1" applyFont="1" applyFill="1" applyBorder="1" applyAlignment="1">
      <alignment horizontal="center"/>
    </xf>
    <xf numFmtId="2" fontId="38" fillId="5" borderId="17" xfId="0" applyNumberFormat="1" applyFont="1" applyFill="1" applyBorder="1" applyAlignment="1">
      <alignment horizontal="center"/>
    </xf>
    <xf numFmtId="2" fontId="38" fillId="5" borderId="20" xfId="0" applyNumberFormat="1" applyFont="1" applyFill="1" applyBorder="1" applyAlignment="1">
      <alignment horizontal="center"/>
    </xf>
    <xf numFmtId="0" fontId="38" fillId="3" borderId="0" xfId="0" applyFont="1" applyFill="1" applyAlignment="1">
      <alignment horizontal="center" vertical="center"/>
    </xf>
    <xf numFmtId="1" fontId="38" fillId="3" borderId="0" xfId="0" applyNumberFormat="1" applyFont="1" applyFill="1"/>
    <xf numFmtId="2" fontId="38" fillId="0" borderId="21" xfId="0" applyNumberFormat="1" applyFont="1" applyBorder="1" applyAlignment="1">
      <alignment horizontal="center" vertical="center" wrapText="1"/>
    </xf>
    <xf numFmtId="0" fontId="0" fillId="3" borderId="0" xfId="0" applyFill="1"/>
    <xf numFmtId="0" fontId="38" fillId="3" borderId="21" xfId="0" applyFont="1" applyFill="1" applyBorder="1" applyAlignment="1">
      <alignment horizontal="center" vertical="center" wrapText="1"/>
    </xf>
    <xf numFmtId="0" fontId="38" fillId="3" borderId="21" xfId="0" applyFont="1" applyFill="1" applyBorder="1" applyAlignment="1">
      <alignment vertical="center" wrapText="1"/>
    </xf>
    <xf numFmtId="0" fontId="5" fillId="3" borderId="0" xfId="0" applyFont="1" applyFill="1"/>
    <xf numFmtId="0" fontId="38" fillId="3" borderId="25" xfId="0" applyFont="1" applyFill="1" applyBorder="1"/>
    <xf numFmtId="0" fontId="28" fillId="3" borderId="25" xfId="0" applyFont="1" applyFill="1" applyBorder="1"/>
    <xf numFmtId="0" fontId="38" fillId="3" borderId="28" xfId="0" applyFont="1" applyFill="1" applyBorder="1"/>
    <xf numFmtId="0" fontId="24" fillId="3" borderId="17" xfId="0" applyFont="1" applyFill="1" applyBorder="1" applyAlignment="1">
      <alignment horizontal="left" vertical="center"/>
    </xf>
    <xf numFmtId="0" fontId="38" fillId="3" borderId="29" xfId="0" applyFont="1" applyFill="1" applyBorder="1"/>
    <xf numFmtId="0" fontId="38" fillId="3" borderId="17" xfId="0" applyFont="1" applyFill="1" applyBorder="1"/>
    <xf numFmtId="0" fontId="38" fillId="3" borderId="17" xfId="0" applyFont="1" applyFill="1" applyBorder="1" applyAlignment="1">
      <alignment horizontal="center" vertical="center" wrapText="1"/>
    </xf>
    <xf numFmtId="0" fontId="12" fillId="3" borderId="0" xfId="0" applyFont="1" applyFill="1" applyAlignment="1">
      <alignment horizontal="center" vertical="center" wrapText="1"/>
    </xf>
    <xf numFmtId="0" fontId="28" fillId="7" borderId="17" xfId="0" applyFont="1" applyFill="1" applyBorder="1"/>
    <xf numFmtId="2" fontId="38" fillId="5" borderId="17" xfId="0" applyNumberFormat="1" applyFont="1" applyFill="1" applyBorder="1" applyAlignment="1">
      <alignment horizontal="center" vertical="center" wrapText="1"/>
    </xf>
    <xf numFmtId="0" fontId="43" fillId="3" borderId="0" xfId="1" applyFont="1" applyFill="1" applyAlignment="1">
      <alignment horizontal="center"/>
    </xf>
    <xf numFmtId="2" fontId="12" fillId="3" borderId="16" xfId="0" applyNumberFormat="1" applyFont="1" applyFill="1" applyBorder="1" applyAlignment="1">
      <alignment horizontal="center"/>
    </xf>
    <xf numFmtId="0" fontId="12" fillId="3" borderId="16" xfId="0" applyFont="1" applyFill="1" applyBorder="1" applyAlignment="1">
      <alignment horizontal="center"/>
    </xf>
    <xf numFmtId="0" fontId="12" fillId="3" borderId="26" xfId="0" applyFont="1" applyFill="1" applyBorder="1" applyAlignment="1">
      <alignment horizontal="center"/>
    </xf>
    <xf numFmtId="2" fontId="12" fillId="3" borderId="25" xfId="0" applyNumberFormat="1" applyFont="1" applyFill="1" applyBorder="1" applyAlignment="1">
      <alignment horizontal="center"/>
    </xf>
    <xf numFmtId="0" fontId="38" fillId="3" borderId="26" xfId="0" applyFont="1" applyFill="1" applyBorder="1"/>
    <xf numFmtId="0" fontId="12" fillId="0" borderId="25" xfId="1" applyFont="1" applyFill="1" applyBorder="1"/>
    <xf numFmtId="0" fontId="8" fillId="0" borderId="1" xfId="2" applyFont="1" applyBorder="1" applyAlignment="1">
      <alignment horizontal="center" vertical="center"/>
    </xf>
    <xf numFmtId="0" fontId="8" fillId="0" borderId="3" xfId="2" applyFont="1" applyBorder="1" applyAlignment="1">
      <alignment horizontal="center" vertical="center"/>
    </xf>
    <xf numFmtId="2" fontId="38" fillId="3" borderId="18" xfId="0" applyNumberFormat="1" applyFont="1" applyFill="1" applyBorder="1" applyAlignment="1">
      <alignment horizontal="center" vertical="center" wrapText="1"/>
    </xf>
    <xf numFmtId="2" fontId="38" fillId="3" borderId="18" xfId="0" applyNumberFormat="1" applyFont="1" applyFill="1" applyBorder="1" applyAlignment="1">
      <alignment horizontal="center" vertical="center"/>
    </xf>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xf>
    <xf numFmtId="0" fontId="28" fillId="3" borderId="0" xfId="0" applyFont="1" applyFill="1" applyAlignment="1">
      <alignment horizontal="center"/>
    </xf>
    <xf numFmtId="0" fontId="0" fillId="0" borderId="0" xfId="0" applyAlignment="1">
      <alignment horizontal="center"/>
    </xf>
    <xf numFmtId="0" fontId="38" fillId="3" borderId="29" xfId="0" applyFont="1" applyFill="1" applyBorder="1" applyAlignment="1">
      <alignment horizontal="center"/>
    </xf>
    <xf numFmtId="0" fontId="12" fillId="3" borderId="29" xfId="0" applyFont="1" applyFill="1" applyBorder="1"/>
    <xf numFmtId="2" fontId="38" fillId="3" borderId="0" xfId="0" quotePrefix="1" applyNumberFormat="1" applyFont="1" applyFill="1"/>
    <xf numFmtId="0" fontId="5" fillId="3" borderId="17" xfId="0" applyFont="1" applyFill="1" applyBorder="1"/>
    <xf numFmtId="0" fontId="28" fillId="3" borderId="16" xfId="0" applyFont="1" applyFill="1" applyBorder="1" applyAlignment="1">
      <alignment horizontal="left" vertical="center"/>
    </xf>
    <xf numFmtId="0" fontId="38" fillId="3" borderId="0" xfId="0" applyFont="1" applyFill="1" applyBorder="1"/>
    <xf numFmtId="2" fontId="38" fillId="3" borderId="0" xfId="0" applyNumberFormat="1" applyFont="1" applyFill="1" applyBorder="1" applyAlignment="1">
      <alignment horizontal="center" vertical="center" wrapText="1"/>
    </xf>
    <xf numFmtId="0" fontId="38" fillId="0" borderId="0" xfId="0" applyFont="1" applyBorder="1" applyAlignment="1">
      <alignment horizontal="center"/>
    </xf>
    <xf numFmtId="0" fontId="8" fillId="0" borderId="3" xfId="2" applyFont="1" applyFill="1" applyBorder="1" applyAlignment="1">
      <alignment horizontal="center" vertical="center"/>
    </xf>
    <xf numFmtId="0" fontId="9" fillId="0" borderId="1" xfId="0" applyFont="1" applyFill="1" applyBorder="1" applyAlignment="1">
      <alignment vertical="center" wrapText="1"/>
    </xf>
    <xf numFmtId="0" fontId="6" fillId="4" borderId="1" xfId="0" applyFont="1" applyFill="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4" xfId="0" applyFont="1" applyBorder="1" applyAlignment="1">
      <alignment vertical="center" wrapText="1"/>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wrapText="1"/>
    </xf>
    <xf numFmtId="0" fontId="5" fillId="3" borderId="18" xfId="0" applyFont="1" applyFill="1" applyBorder="1"/>
    <xf numFmtId="0" fontId="28" fillId="7" borderId="18" xfId="0" applyFont="1" applyFill="1" applyBorder="1" applyAlignment="1">
      <alignment vertical="center"/>
    </xf>
    <xf numFmtId="2" fontId="38" fillId="3" borderId="0" xfId="0" applyNumberFormat="1" applyFont="1" applyFill="1" applyBorder="1" applyAlignment="1">
      <alignment horizontal="center" vertical="center"/>
    </xf>
    <xf numFmtId="2" fontId="38" fillId="3" borderId="0" xfId="0" applyNumberFormat="1" applyFont="1" applyFill="1" applyBorder="1" applyAlignment="1">
      <alignment horizontal="center"/>
    </xf>
    <xf numFmtId="0" fontId="38" fillId="3" borderId="0" xfId="0" applyFont="1" applyFill="1" applyBorder="1" applyAlignment="1">
      <alignment horizontal="center"/>
    </xf>
    <xf numFmtId="2" fontId="12" fillId="3" borderId="24" xfId="0" applyNumberFormat="1" applyFont="1" applyFill="1" applyBorder="1" applyAlignment="1">
      <alignment horizontal="center" vertical="center"/>
    </xf>
    <xf numFmtId="2" fontId="12" fillId="5" borderId="18" xfId="0" applyNumberFormat="1" applyFont="1" applyFill="1" applyBorder="1" applyAlignment="1">
      <alignment horizontal="center" vertical="center" wrapText="1"/>
    </xf>
    <xf numFmtId="2" fontId="12" fillId="5" borderId="19" xfId="0" applyNumberFormat="1" applyFont="1" applyFill="1" applyBorder="1" applyAlignment="1">
      <alignment horizontal="center" vertical="center" wrapText="1"/>
    </xf>
    <xf numFmtId="2" fontId="12" fillId="5" borderId="20" xfId="0" applyNumberFormat="1" applyFont="1" applyFill="1" applyBorder="1" applyAlignment="1">
      <alignment horizontal="center" vertical="center" wrapText="1"/>
    </xf>
    <xf numFmtId="2" fontId="12" fillId="3" borderId="21" xfId="0" applyNumberFormat="1" applyFont="1" applyFill="1" applyBorder="1" applyAlignment="1">
      <alignment horizontal="center" vertical="center"/>
    </xf>
    <xf numFmtId="2" fontId="12" fillId="5" borderId="17" xfId="0" applyNumberFormat="1" applyFont="1" applyFill="1" applyBorder="1" applyAlignment="1">
      <alignment horizontal="center" vertical="center" wrapText="1"/>
    </xf>
    <xf numFmtId="0" fontId="3" fillId="0" borderId="5" xfId="0" applyFont="1" applyFill="1" applyBorder="1" applyAlignment="1">
      <alignment vertical="center"/>
    </xf>
    <xf numFmtId="2" fontId="38" fillId="0" borderId="0" xfId="0" applyNumberFormat="1" applyFont="1" applyFill="1" applyAlignment="1">
      <alignment horizontal="center" vertical="center"/>
    </xf>
    <xf numFmtId="0" fontId="3" fillId="0" borderId="0" xfId="0" applyFont="1" applyFill="1"/>
    <xf numFmtId="0" fontId="28" fillId="5" borderId="17" xfId="0" applyFont="1" applyFill="1" applyBorder="1" applyAlignment="1">
      <alignment vertical="center"/>
    </xf>
    <xf numFmtId="2" fontId="38" fillId="0" borderId="16"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2" fontId="38" fillId="0" borderId="26" xfId="0" applyNumberFormat="1" applyFont="1" applyFill="1" applyBorder="1" applyAlignment="1">
      <alignment horizontal="center" vertical="center" wrapText="1"/>
    </xf>
    <xf numFmtId="0" fontId="0" fillId="0" borderId="0" xfId="0" applyFill="1"/>
    <xf numFmtId="0" fontId="0" fillId="0" borderId="0" xfId="0" applyFill="1" applyAlignment="1">
      <alignment vertical="center"/>
    </xf>
    <xf numFmtId="0" fontId="38" fillId="0" borderId="16" xfId="0" applyFont="1" applyBorder="1" applyAlignment="1">
      <alignment horizontal="left" indent="1"/>
    </xf>
    <xf numFmtId="0" fontId="28" fillId="0" borderId="0" xfId="0" applyFont="1" applyBorder="1"/>
    <xf numFmtId="164" fontId="28" fillId="6" borderId="0" xfId="0" applyNumberFormat="1" applyFont="1" applyFill="1" applyAlignment="1">
      <alignment horizontal="left" vertical="center"/>
    </xf>
    <xf numFmtId="164" fontId="38" fillId="6" borderId="0" xfId="0" applyNumberFormat="1" applyFont="1" applyFill="1" applyBorder="1" applyAlignment="1">
      <alignment horizontal="left" vertical="center"/>
    </xf>
    <xf numFmtId="0" fontId="38" fillId="0" borderId="26" xfId="0" applyFont="1" applyBorder="1"/>
    <xf numFmtId="0" fontId="38" fillId="0" borderId="27" xfId="0" applyFont="1" applyBorder="1" applyAlignment="1">
      <alignment horizontal="left"/>
    </xf>
    <xf numFmtId="0" fontId="38" fillId="3" borderId="16" xfId="0" applyFont="1" applyFill="1" applyBorder="1" applyAlignment="1">
      <alignment horizontal="left" indent="1"/>
    </xf>
    <xf numFmtId="164" fontId="28" fillId="3" borderId="0" xfId="0" applyNumberFormat="1" applyFont="1" applyFill="1" applyAlignment="1">
      <alignment horizontal="left" vertical="center"/>
    </xf>
    <xf numFmtId="0" fontId="38" fillId="3" borderId="27" xfId="0" applyFont="1" applyFill="1" applyBorder="1" applyAlignment="1">
      <alignment horizontal="left"/>
    </xf>
    <xf numFmtId="0" fontId="12" fillId="3" borderId="26" xfId="0" applyFont="1" applyFill="1" applyBorder="1"/>
    <xf numFmtId="2" fontId="38" fillId="3" borderId="0" xfId="0" applyNumberFormat="1" applyFont="1" applyFill="1" applyAlignment="1">
      <alignment horizontal="center" vertical="center" wrapText="1"/>
    </xf>
    <xf numFmtId="2" fontId="38" fillId="3" borderId="18" xfId="0" applyNumberFormat="1" applyFont="1" applyFill="1" applyBorder="1" applyAlignment="1">
      <alignment horizontal="center" vertical="center" wrapText="1"/>
    </xf>
    <xf numFmtId="2" fontId="38" fillId="3" borderId="18" xfId="0" applyNumberFormat="1" applyFont="1" applyFill="1" applyBorder="1" applyAlignment="1">
      <alignment horizontal="center" vertical="center"/>
    </xf>
    <xf numFmtId="2" fontId="38" fillId="3" borderId="23" xfId="0" applyNumberFormat="1" applyFont="1" applyFill="1" applyBorder="1" applyAlignment="1">
      <alignment horizontal="center" vertical="center" wrapText="1"/>
    </xf>
    <xf numFmtId="2" fontId="38" fillId="3" borderId="0" xfId="0" applyNumberFormat="1" applyFont="1" applyFill="1" applyAlignment="1">
      <alignment horizontal="center" vertical="center" wrapText="1"/>
    </xf>
    <xf numFmtId="0" fontId="28" fillId="3" borderId="0" xfId="0" applyFont="1" applyFill="1" applyAlignment="1">
      <alignment horizontal="center"/>
    </xf>
    <xf numFmtId="2" fontId="38" fillId="3" borderId="0" xfId="0" applyNumberFormat="1" applyFont="1" applyFill="1" applyAlignment="1">
      <alignment horizontal="center" vertical="center"/>
    </xf>
    <xf numFmtId="2" fontId="38" fillId="3" borderId="24" xfId="0" applyNumberFormat="1" applyFont="1" applyFill="1" applyBorder="1" applyAlignment="1">
      <alignment horizontal="center" vertical="center" wrapText="1"/>
    </xf>
    <xf numFmtId="2" fontId="38" fillId="3" borderId="30" xfId="0" applyNumberFormat="1" applyFont="1" applyFill="1" applyBorder="1" applyAlignment="1">
      <alignment horizontal="center" vertical="center"/>
    </xf>
    <xf numFmtId="0" fontId="38" fillId="3" borderId="23" xfId="0" applyFont="1" applyFill="1" applyBorder="1" applyAlignment="1">
      <alignment horizontal="center" vertical="center" wrapText="1"/>
    </xf>
    <xf numFmtId="0" fontId="3" fillId="0" borderId="0" xfId="0" applyFont="1" applyFill="1" applyAlignment="1">
      <alignment horizontal="center"/>
    </xf>
    <xf numFmtId="2" fontId="38" fillId="0" borderId="25" xfId="0" applyNumberFormat="1" applyFont="1" applyFill="1" applyBorder="1" applyAlignment="1">
      <alignment horizontal="center" vertical="center" wrapText="1"/>
    </xf>
    <xf numFmtId="0" fontId="3" fillId="3" borderId="18" xfId="0" applyFont="1" applyFill="1" applyBorder="1"/>
    <xf numFmtId="0" fontId="28" fillId="3" borderId="25" xfId="0" applyFont="1" applyFill="1" applyBorder="1" applyAlignment="1">
      <alignment wrapText="1"/>
    </xf>
    <xf numFmtId="0" fontId="38" fillId="3" borderId="16" xfId="0" applyFont="1" applyFill="1" applyBorder="1" applyAlignment="1">
      <alignment horizontal="left" indent="2"/>
    </xf>
    <xf numFmtId="1" fontId="38" fillId="3" borderId="0" xfId="0" applyNumberFormat="1" applyFont="1" applyFill="1" applyBorder="1" applyAlignment="1">
      <alignment horizontal="center"/>
    </xf>
    <xf numFmtId="0" fontId="38" fillId="3" borderId="0" xfId="0" applyFont="1" applyFill="1" applyBorder="1" applyAlignment="1">
      <alignment horizontal="center" vertical="center" wrapText="1"/>
    </xf>
    <xf numFmtId="2" fontId="38" fillId="0" borderId="0" xfId="0" applyNumberFormat="1" applyFont="1" applyFill="1" applyAlignment="1">
      <alignment horizontal="center"/>
    </xf>
    <xf numFmtId="0" fontId="28" fillId="0" borderId="17" xfId="0" applyFont="1" applyFill="1" applyBorder="1" applyAlignment="1">
      <alignment horizontal="left" vertical="center"/>
    </xf>
    <xf numFmtId="0" fontId="24" fillId="0" borderId="17" xfId="0" applyFont="1" applyFill="1" applyBorder="1" applyAlignment="1">
      <alignment horizontal="left" vertical="center"/>
    </xf>
    <xf numFmtId="0" fontId="8" fillId="0" borderId="0" xfId="2" applyFont="1" applyFill="1" applyAlignment="1">
      <alignment horizontal="center"/>
    </xf>
    <xf numFmtId="0" fontId="8" fillId="0" borderId="6" xfId="2"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vertical="center"/>
    </xf>
    <xf numFmtId="0" fontId="8" fillId="0" borderId="1" xfId="2" applyFont="1" applyFill="1" applyBorder="1" applyAlignment="1">
      <alignment horizontal="center" vertical="center"/>
    </xf>
    <xf numFmtId="2" fontId="38" fillId="3" borderId="18" xfId="0" applyNumberFormat="1" applyFont="1" applyFill="1" applyBorder="1" applyAlignment="1">
      <alignment horizontal="center" vertical="center" wrapText="1"/>
    </xf>
    <xf numFmtId="2" fontId="38" fillId="3" borderId="18" xfId="0" applyNumberFormat="1" applyFont="1" applyFill="1" applyBorder="1" applyAlignment="1">
      <alignment horizontal="center" vertical="center"/>
    </xf>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xf>
    <xf numFmtId="0" fontId="3" fillId="3" borderId="0" xfId="0" applyFont="1" applyFill="1" applyBorder="1"/>
    <xf numFmtId="2" fontId="38" fillId="0" borderId="0" xfId="0" applyNumberFormat="1" applyFont="1" applyFill="1" applyAlignment="1">
      <alignment horizontal="center" vertical="center" wrapText="1"/>
    </xf>
    <xf numFmtId="0" fontId="8" fillId="0" borderId="0" xfId="2" applyFont="1" applyFill="1" applyAlignment="1">
      <alignment horizontal="center" vertical="center"/>
    </xf>
    <xf numFmtId="0" fontId="38" fillId="0" borderId="0" xfId="0" applyFont="1" applyBorder="1"/>
    <xf numFmtId="0" fontId="3" fillId="0" borderId="0" xfId="0" applyFont="1" applyBorder="1"/>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wrapText="1"/>
    </xf>
    <xf numFmtId="0" fontId="28" fillId="3" borderId="0" xfId="0" applyFont="1" applyFill="1" applyAlignment="1">
      <alignment horizontal="center"/>
    </xf>
    <xf numFmtId="2" fontId="38" fillId="3" borderId="29" xfId="0" applyNumberFormat="1"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28" fillId="3" borderId="0" xfId="0" applyFont="1" applyFill="1" applyAlignment="1">
      <alignment horizontal="center" vertical="center"/>
    </xf>
    <xf numFmtId="0" fontId="38" fillId="3" borderId="0" xfId="0" applyFont="1" applyFill="1" applyAlignment="1">
      <alignment vertical="center"/>
    </xf>
    <xf numFmtId="0" fontId="28" fillId="0" borderId="0" xfId="0" applyFont="1" applyAlignment="1">
      <alignment horizontal="center" vertical="center"/>
    </xf>
    <xf numFmtId="0" fontId="38" fillId="0" borderId="0" xfId="0" applyFont="1" applyAlignment="1">
      <alignment horizontal="center" vertical="center"/>
    </xf>
    <xf numFmtId="0" fontId="28"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vertical="center" wrapText="1"/>
    </xf>
    <xf numFmtId="0" fontId="28" fillId="0" borderId="0" xfId="0" applyFont="1" applyAlignment="1">
      <alignment horizontal="center" wrapText="1"/>
    </xf>
    <xf numFmtId="0" fontId="38" fillId="0" borderId="0" xfId="0" applyFont="1" applyAlignment="1">
      <alignment horizontal="center" wrapText="1"/>
    </xf>
    <xf numFmtId="2" fontId="38" fillId="3" borderId="0" xfId="0" applyNumberFormat="1" applyFont="1" applyFill="1" applyAlignment="1">
      <alignment horizontal="center" vertical="center" wrapText="1"/>
    </xf>
    <xf numFmtId="2" fontId="38" fillId="0" borderId="0" xfId="0" applyNumberFormat="1" applyFont="1" applyBorder="1" applyAlignment="1">
      <alignment horizontal="center" vertical="center" wrapText="1"/>
    </xf>
    <xf numFmtId="0" fontId="38" fillId="0" borderId="16" xfId="0" applyFont="1" applyFill="1" applyBorder="1"/>
    <xf numFmtId="0" fontId="38" fillId="0" borderId="0" xfId="0" applyFont="1" applyFill="1" applyAlignment="1">
      <alignment horizontal="center"/>
    </xf>
    <xf numFmtId="0" fontId="12" fillId="0" borderId="0" xfId="0" applyFont="1" applyFill="1"/>
    <xf numFmtId="0" fontId="38" fillId="0" borderId="0" xfId="0" applyFont="1" applyFill="1"/>
    <xf numFmtId="0" fontId="38" fillId="0" borderId="0" xfId="0" applyFont="1" applyFill="1" applyAlignment="1">
      <alignment horizontal="left" vertical="center"/>
    </xf>
    <xf numFmtId="0" fontId="38" fillId="0" borderId="0" xfId="0" applyFont="1" applyFill="1" applyBorder="1" applyAlignment="1">
      <alignment horizontal="center"/>
    </xf>
    <xf numFmtId="0" fontId="38" fillId="0" borderId="26" xfId="0" applyFont="1" applyFill="1" applyBorder="1" applyAlignment="1">
      <alignment horizontal="center"/>
    </xf>
    <xf numFmtId="0" fontId="12" fillId="0" borderId="0" xfId="0" applyFont="1" applyFill="1" applyAlignment="1">
      <alignment horizontal="center"/>
    </xf>
    <xf numFmtId="2" fontId="38" fillId="0" borderId="2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29" xfId="0" applyNumberFormat="1" applyFont="1" applyFill="1" applyBorder="1" applyAlignment="1">
      <alignment horizontal="center" vertical="center" wrapText="1"/>
    </xf>
    <xf numFmtId="0" fontId="38" fillId="0" borderId="0" xfId="0" applyFont="1" applyFill="1" applyBorder="1"/>
    <xf numFmtId="0" fontId="38" fillId="0" borderId="26" xfId="0" applyFont="1" applyFill="1" applyBorder="1"/>
    <xf numFmtId="2" fontId="38" fillId="3" borderId="22" xfId="0" applyNumberFormat="1" applyFont="1" applyFill="1" applyBorder="1" applyAlignment="1">
      <alignment horizontal="center" vertical="center" wrapText="1"/>
    </xf>
    <xf numFmtId="2" fontId="38" fillId="3" borderId="24" xfId="0" applyNumberFormat="1" applyFont="1" applyFill="1" applyBorder="1" applyAlignment="1">
      <alignment horizontal="center" vertical="center" wrapText="1"/>
    </xf>
    <xf numFmtId="0" fontId="38" fillId="0" borderId="25" xfId="0" applyFont="1" applyFill="1" applyBorder="1" applyAlignment="1">
      <alignment horizontal="center"/>
    </xf>
    <xf numFmtId="0" fontId="38" fillId="0" borderId="16" xfId="0" applyFont="1" applyFill="1" applyBorder="1" applyAlignment="1">
      <alignment horizontal="center"/>
    </xf>
    <xf numFmtId="2" fontId="12" fillId="0" borderId="16"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0" fontId="12" fillId="0" borderId="16" xfId="0" applyFont="1" applyFill="1" applyBorder="1" applyAlignment="1">
      <alignment horizontal="center"/>
    </xf>
    <xf numFmtId="0" fontId="12" fillId="0" borderId="25" xfId="0" applyFont="1" applyFill="1" applyBorder="1" applyAlignment="1">
      <alignment horizontal="center"/>
    </xf>
    <xf numFmtId="0" fontId="12" fillId="0" borderId="0" xfId="0" applyFont="1" applyFill="1" applyBorder="1" applyAlignment="1">
      <alignment horizontal="center"/>
    </xf>
    <xf numFmtId="0" fontId="12" fillId="0" borderId="26" xfId="0" applyFont="1" applyFill="1" applyBorder="1" applyAlignment="1">
      <alignment horizontal="center"/>
    </xf>
    <xf numFmtId="2" fontId="38" fillId="0" borderId="23" xfId="0" applyNumberFormat="1"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2" fontId="38" fillId="3" borderId="0" xfId="0" applyNumberFormat="1" applyFont="1" applyFill="1" applyAlignment="1">
      <alignment horizontal="center" vertical="center" wrapText="1"/>
    </xf>
    <xf numFmtId="2" fontId="38" fillId="3" borderId="18" xfId="0" applyNumberFormat="1" applyFont="1" applyFill="1" applyBorder="1" applyAlignment="1">
      <alignment horizontal="center" vertical="center" wrapText="1"/>
    </xf>
    <xf numFmtId="0" fontId="38" fillId="0" borderId="0" xfId="0" applyFont="1" applyAlignment="1">
      <alignment horizontal="left" vertical="top" wrapText="1"/>
    </xf>
    <xf numFmtId="0" fontId="38" fillId="3" borderId="0" xfId="0" applyFont="1" applyFill="1" applyAlignment="1">
      <alignment horizontal="left" vertical="top" wrapText="1"/>
    </xf>
    <xf numFmtId="2" fontId="38" fillId="3" borderId="18" xfId="0" applyNumberFormat="1" applyFont="1" applyFill="1" applyBorder="1" applyAlignment="1">
      <alignment horizontal="center" vertical="center"/>
    </xf>
    <xf numFmtId="2" fontId="38" fillId="3" borderId="0" xfId="0" quotePrefix="1" applyNumberFormat="1" applyFont="1" applyFill="1" applyAlignment="1">
      <alignment horizontal="left" vertical="top" wrapText="1"/>
    </xf>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xf>
    <xf numFmtId="0" fontId="28" fillId="3" borderId="0" xfId="0" applyFont="1" applyFill="1" applyAlignment="1">
      <alignment horizontal="center"/>
    </xf>
    <xf numFmtId="0" fontId="38" fillId="3" borderId="30" xfId="0" applyFont="1" applyFill="1" applyBorder="1" applyAlignment="1">
      <alignment horizontal="center"/>
    </xf>
    <xf numFmtId="2" fontId="38" fillId="0" borderId="27" xfId="0" applyNumberFormat="1" applyFont="1" applyBorder="1" applyAlignment="1">
      <alignment horizontal="center" vertical="center" wrapText="1"/>
    </xf>
    <xf numFmtId="2" fontId="38" fillId="0" borderId="30" xfId="0" applyNumberFormat="1" applyFont="1" applyBorder="1" applyAlignment="1">
      <alignment horizontal="center" vertical="center" wrapText="1"/>
    </xf>
    <xf numFmtId="2" fontId="38" fillId="3" borderId="0" xfId="0" applyNumberFormat="1" applyFont="1" applyFill="1" applyAlignment="1">
      <alignment horizontal="center" vertical="center" wrapText="1"/>
    </xf>
    <xf numFmtId="2" fontId="12" fillId="0" borderId="16" xfId="0" applyNumberFormat="1" applyFont="1" applyBorder="1" applyAlignment="1">
      <alignment horizontal="center" vertical="center" wrapText="1"/>
    </xf>
    <xf numFmtId="2" fontId="12" fillId="0" borderId="25" xfId="0" applyNumberFormat="1" applyFont="1" applyBorder="1" applyAlignment="1">
      <alignment horizontal="center" vertical="center" wrapText="1"/>
    </xf>
    <xf numFmtId="2" fontId="12" fillId="0" borderId="0" xfId="0" applyNumberFormat="1" applyFont="1" applyAlignment="1">
      <alignment horizontal="center" vertical="center" wrapText="1"/>
    </xf>
    <xf numFmtId="2" fontId="12" fillId="0" borderId="26" xfId="0" applyNumberFormat="1" applyFont="1" applyBorder="1" applyAlignment="1">
      <alignment horizontal="center" vertical="center" wrapText="1"/>
    </xf>
    <xf numFmtId="2" fontId="12" fillId="0" borderId="27" xfId="0" applyNumberFormat="1" applyFont="1" applyBorder="1" applyAlignment="1">
      <alignment horizontal="center" vertical="center" wrapText="1"/>
    </xf>
    <xf numFmtId="2" fontId="12" fillId="0" borderId="28" xfId="0" applyNumberFormat="1" applyFont="1" applyBorder="1" applyAlignment="1">
      <alignment horizontal="center" vertical="center" wrapText="1"/>
    </xf>
    <xf numFmtId="2" fontId="12" fillId="0" borderId="29" xfId="0" applyNumberFormat="1" applyFont="1" applyBorder="1" applyAlignment="1">
      <alignment horizontal="center" vertical="center" wrapText="1"/>
    </xf>
    <xf numFmtId="2" fontId="12" fillId="0" borderId="30" xfId="0" applyNumberFormat="1" applyFont="1" applyBorder="1" applyAlignment="1">
      <alignment horizontal="center" vertical="center" wrapText="1"/>
    </xf>
    <xf numFmtId="2" fontId="48" fillId="8" borderId="25" xfId="0" applyNumberFormat="1" applyFont="1" applyFill="1" applyBorder="1" applyAlignment="1">
      <alignment horizontal="center" vertical="center" wrapText="1"/>
    </xf>
    <xf numFmtId="2" fontId="48" fillId="8" borderId="0" xfId="0" applyNumberFormat="1" applyFont="1" applyFill="1" applyAlignment="1">
      <alignment horizontal="center" vertical="center" wrapText="1"/>
    </xf>
    <xf numFmtId="2" fontId="48" fillId="8" borderId="26" xfId="0" applyNumberFormat="1" applyFont="1" applyFill="1" applyBorder="1" applyAlignment="1">
      <alignment horizontal="center" vertical="center" wrapText="1"/>
    </xf>
    <xf numFmtId="2" fontId="48" fillId="8" borderId="16" xfId="0" applyNumberFormat="1" applyFont="1" applyFill="1" applyBorder="1" applyAlignment="1">
      <alignment horizontal="center" vertical="center" wrapText="1"/>
    </xf>
    <xf numFmtId="0" fontId="12" fillId="0" borderId="0" xfId="0" applyFont="1" applyAlignment="1">
      <alignment horizontal="left" vertical="top" wrapText="1"/>
    </xf>
    <xf numFmtId="0" fontId="38" fillId="0" borderId="0" xfId="0" applyFont="1" applyAlignment="1">
      <alignment horizontal="left" vertical="top" wrapText="1"/>
    </xf>
    <xf numFmtId="0" fontId="38" fillId="3" borderId="0" xfId="0" applyFont="1" applyFill="1" applyAlignment="1">
      <alignment horizontal="left" vertical="top" wrapText="1"/>
    </xf>
    <xf numFmtId="2" fontId="38" fillId="3" borderId="18" xfId="0" applyNumberFormat="1" applyFont="1" applyFill="1" applyBorder="1" applyAlignment="1">
      <alignment horizontal="center" vertical="center"/>
    </xf>
    <xf numFmtId="2" fontId="38" fillId="3" borderId="0" xfId="0" quotePrefix="1" applyNumberFormat="1" applyFont="1" applyFill="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3" borderId="0" xfId="0" applyFont="1" applyFill="1" applyBorder="1"/>
    <xf numFmtId="2" fontId="48" fillId="0" borderId="16" xfId="0" applyNumberFormat="1" applyFont="1" applyBorder="1" applyAlignment="1">
      <alignment horizontal="center" vertical="center" wrapText="1"/>
    </xf>
    <xf numFmtId="2" fontId="48" fillId="0" borderId="26" xfId="0" applyNumberFormat="1" applyFont="1" applyBorder="1" applyAlignment="1">
      <alignment horizontal="center" vertical="center" wrapText="1"/>
    </xf>
    <xf numFmtId="2" fontId="48" fillId="0" borderId="25" xfId="0" applyNumberFormat="1" applyFont="1" applyBorder="1" applyAlignment="1">
      <alignment horizontal="center" vertical="center" wrapText="1"/>
    </xf>
    <xf numFmtId="0" fontId="48" fillId="0" borderId="25" xfId="0" applyFont="1" applyBorder="1" applyAlignment="1">
      <alignment horizontal="center"/>
    </xf>
    <xf numFmtId="0" fontId="48" fillId="0" borderId="16" xfId="0" applyFont="1" applyBorder="1" applyAlignment="1">
      <alignment horizontal="center"/>
    </xf>
    <xf numFmtId="0" fontId="48" fillId="0" borderId="26" xfId="0" applyFont="1" applyBorder="1" applyAlignment="1">
      <alignment horizontal="center"/>
    </xf>
    <xf numFmtId="2" fontId="48" fillId="0" borderId="27" xfId="0" applyNumberFormat="1" applyFont="1" applyBorder="1" applyAlignment="1">
      <alignment horizontal="center" vertical="center" wrapText="1"/>
    </xf>
    <xf numFmtId="2" fontId="48" fillId="0" borderId="30" xfId="0" applyNumberFormat="1" applyFont="1" applyBorder="1" applyAlignment="1">
      <alignment horizontal="center" vertical="center" wrapText="1"/>
    </xf>
    <xf numFmtId="0" fontId="15" fillId="0" borderId="0" xfId="0" applyFont="1" applyAlignment="1">
      <alignment horizontal="center" vertical="center" wrapText="1"/>
    </xf>
    <xf numFmtId="0" fontId="12" fillId="0" borderId="8" xfId="0" applyFont="1" applyBorder="1" applyAlignment="1">
      <alignment horizontal="left" vertical="center" wrapText="1"/>
    </xf>
    <xf numFmtId="0" fontId="12" fillId="0" borderId="8" xfId="0" applyFont="1" applyBorder="1" applyAlignment="1">
      <alignment wrapText="1"/>
    </xf>
    <xf numFmtId="3" fontId="12" fillId="0" borderId="8" xfId="0" applyNumberFormat="1" applyFont="1" applyBorder="1" applyAlignment="1">
      <alignment horizontal="center" wrapText="1"/>
    </xf>
    <xf numFmtId="2" fontId="38" fillId="3" borderId="18" xfId="0" applyNumberFormat="1" applyFont="1" applyFill="1" applyBorder="1" applyAlignment="1">
      <alignment horizontal="center" vertical="center" wrapText="1"/>
    </xf>
    <xf numFmtId="0" fontId="38" fillId="0" borderId="0" xfId="0" applyFont="1" applyAlignment="1">
      <alignment horizontal="left" vertical="top" wrapText="1"/>
    </xf>
    <xf numFmtId="0" fontId="38" fillId="3" borderId="0" xfId="0" applyFont="1" applyFill="1" applyAlignment="1">
      <alignment horizontal="left" vertical="top" wrapText="1"/>
    </xf>
    <xf numFmtId="2" fontId="38" fillId="3" borderId="18" xfId="0" applyNumberFormat="1" applyFont="1" applyFill="1" applyBorder="1" applyAlignment="1">
      <alignment horizontal="center" vertical="center"/>
    </xf>
    <xf numFmtId="2" fontId="38" fillId="3" borderId="0" xfId="0" applyNumberFormat="1" applyFont="1" applyFill="1" applyAlignment="1">
      <alignment horizontal="center" vertical="center" wrapText="1"/>
    </xf>
    <xf numFmtId="2" fontId="38" fillId="3" borderId="0" xfId="0" applyNumberFormat="1" applyFont="1" applyFill="1" applyAlignment="1">
      <alignment horizontal="center" vertical="center"/>
    </xf>
    <xf numFmtId="0" fontId="28" fillId="3" borderId="0" xfId="0" applyFont="1" applyFill="1" applyAlignment="1">
      <alignment horizontal="center"/>
    </xf>
    <xf numFmtId="0" fontId="38" fillId="3" borderId="16" xfId="0" applyFont="1" applyFill="1" applyBorder="1" applyAlignment="1">
      <alignment horizontal="left"/>
    </xf>
    <xf numFmtId="15" fontId="12" fillId="0" borderId="8" xfId="0" applyNumberFormat="1" applyFont="1" applyBorder="1" applyAlignment="1">
      <alignment horizontal="left" vertical="center"/>
    </xf>
    <xf numFmtId="0" fontId="30" fillId="0" borderId="12" xfId="0" applyFont="1" applyBorder="1" applyAlignment="1">
      <alignment horizontal="left" vertical="center"/>
    </xf>
    <xf numFmtId="0" fontId="30" fillId="0" borderId="12" xfId="0" applyFont="1" applyBorder="1" applyAlignment="1">
      <alignment horizontal="left" vertical="center" wrapText="1"/>
    </xf>
    <xf numFmtId="0" fontId="30" fillId="0" borderId="12" xfId="0" applyFont="1" applyBorder="1" applyAlignment="1">
      <alignment wrapText="1"/>
    </xf>
    <xf numFmtId="0" fontId="49" fillId="0" borderId="12" xfId="2" applyFont="1" applyBorder="1" applyAlignment="1">
      <alignment horizontal="left"/>
    </xf>
    <xf numFmtId="3" fontId="30" fillId="0" borderId="12" xfId="0" applyNumberFormat="1" applyFont="1" applyBorder="1" applyAlignment="1">
      <alignment horizontal="left" vertical="top"/>
    </xf>
    <xf numFmtId="0" fontId="30" fillId="0" borderId="12" xfId="0" applyFont="1" applyBorder="1"/>
    <xf numFmtId="3" fontId="30" fillId="0" borderId="12" xfId="0" applyNumberFormat="1" applyFont="1" applyBorder="1" applyAlignment="1">
      <alignment horizontal="left"/>
    </xf>
    <xf numFmtId="0" fontId="3" fillId="0" borderId="12" xfId="0" applyFont="1" applyBorder="1" applyAlignment="1"/>
    <xf numFmtId="2" fontId="38" fillId="5" borderId="18" xfId="0" applyNumberFormat="1" applyFont="1" applyFill="1" applyBorder="1" applyAlignment="1">
      <alignment horizontal="center" vertical="center" wrapText="1"/>
    </xf>
    <xf numFmtId="164" fontId="38" fillId="6" borderId="26" xfId="0" applyNumberFormat="1" applyFont="1" applyFill="1" applyBorder="1" applyAlignment="1">
      <alignment horizontal="left" vertical="center"/>
    </xf>
    <xf numFmtId="0" fontId="38" fillId="5" borderId="18" xfId="0" applyFont="1" applyFill="1" applyBorder="1" applyAlignment="1">
      <alignment horizontal="center"/>
    </xf>
    <xf numFmtId="0" fontId="38" fillId="5" borderId="17" xfId="0" applyFont="1" applyFill="1" applyBorder="1" applyAlignment="1">
      <alignment horizontal="center"/>
    </xf>
    <xf numFmtId="2" fontId="38" fillId="3" borderId="0" xfId="0" applyNumberFormat="1" applyFont="1" applyFill="1" applyAlignment="1">
      <alignment horizontal="center" vertical="center" wrapText="1"/>
    </xf>
    <xf numFmtId="2" fontId="48" fillId="9" borderId="17" xfId="0" applyNumberFormat="1" applyFont="1" applyFill="1" applyBorder="1" applyAlignment="1">
      <alignment horizontal="center" vertical="center" wrapText="1"/>
    </xf>
    <xf numFmtId="2" fontId="48" fillId="9" borderId="19" xfId="0" applyNumberFormat="1" applyFont="1" applyFill="1" applyBorder="1" applyAlignment="1">
      <alignment horizontal="center" vertical="center" wrapText="1"/>
    </xf>
    <xf numFmtId="2" fontId="48" fillId="9" borderId="20" xfId="0" applyNumberFormat="1" applyFont="1" applyFill="1" applyBorder="1" applyAlignment="1">
      <alignment horizontal="center" vertical="center" wrapText="1"/>
    </xf>
    <xf numFmtId="2" fontId="48" fillId="0" borderId="0" xfId="0" applyNumberFormat="1" applyFont="1" applyAlignment="1">
      <alignment horizontal="center" vertical="center" wrapText="1"/>
    </xf>
    <xf numFmtId="2" fontId="48" fillId="8" borderId="28" xfId="0" applyNumberFormat="1" applyFont="1" applyFill="1" applyBorder="1" applyAlignment="1">
      <alignment horizontal="center" vertical="center" wrapText="1"/>
    </xf>
    <xf numFmtId="2" fontId="48" fillId="8" borderId="29" xfId="0" applyNumberFormat="1" applyFont="1" applyFill="1" applyBorder="1" applyAlignment="1">
      <alignment horizontal="center" vertical="center" wrapText="1"/>
    </xf>
    <xf numFmtId="2" fontId="48" fillId="8" borderId="30" xfId="0" applyNumberFormat="1" applyFont="1" applyFill="1" applyBorder="1" applyAlignment="1">
      <alignment horizontal="center" vertical="center" wrapText="1"/>
    </xf>
    <xf numFmtId="0" fontId="12" fillId="3" borderId="0" xfId="1" applyFont="1" applyFill="1" applyBorder="1"/>
    <xf numFmtId="0" fontId="12" fillId="0" borderId="13" xfId="0" applyFont="1" applyFill="1" applyBorder="1" applyAlignment="1">
      <alignment vertical="center" wrapText="1"/>
    </xf>
    <xf numFmtId="0" fontId="15" fillId="0" borderId="0" xfId="0" applyFont="1" applyFill="1"/>
    <xf numFmtId="0" fontId="14" fillId="0" borderId="0" xfId="0" applyFont="1" applyFill="1" applyAlignment="1">
      <alignment vertical="center"/>
    </xf>
    <xf numFmtId="0" fontId="9" fillId="0" borderId="0" xfId="0" applyFont="1" applyFill="1"/>
    <xf numFmtId="0" fontId="3" fillId="0" borderId="0" xfId="0" applyFont="1" applyFill="1" applyBorder="1" applyAlignment="1">
      <alignment vertical="top" wrapText="1"/>
    </xf>
    <xf numFmtId="0" fontId="3" fillId="0" borderId="15" xfId="0" applyFont="1" applyFill="1" applyBorder="1" applyAlignment="1">
      <alignmen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3" fillId="0" borderId="4" xfId="0" applyFont="1" applyBorder="1" applyAlignment="1">
      <alignment vertical="center" wrapText="1"/>
    </xf>
    <xf numFmtId="0" fontId="8" fillId="0" borderId="0" xfId="2" applyFont="1" applyFill="1" applyBorder="1" applyAlignment="1">
      <alignment horizontal="center"/>
    </xf>
    <xf numFmtId="0" fontId="8" fillId="0" borderId="0" xfId="2" applyFont="1" applyBorder="1" applyAlignment="1">
      <alignment horizontal="center" vertical="center"/>
    </xf>
    <xf numFmtId="0" fontId="8" fillId="0" borderId="6" xfId="2" applyFont="1" applyBorder="1" applyAlignment="1">
      <alignment vertical="center" wrapText="1"/>
    </xf>
    <xf numFmtId="0" fontId="8" fillId="0" borderId="5" xfId="2" applyFont="1" applyBorder="1" applyAlignment="1">
      <alignment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xf>
    <xf numFmtId="0" fontId="28" fillId="0" borderId="16" xfId="0" applyFont="1" applyFill="1" applyBorder="1"/>
    <xf numFmtId="0" fontId="3" fillId="0" borderId="15" xfId="0" applyFont="1" applyBorder="1" applyAlignment="1">
      <alignment vertical="center" wrapText="1"/>
    </xf>
    <xf numFmtId="3" fontId="12" fillId="0" borderId="8" xfId="0" applyNumberFormat="1" applyFont="1" applyFill="1" applyBorder="1" applyAlignment="1">
      <alignment horizontal="center" wrapText="1"/>
    </xf>
    <xf numFmtId="3" fontId="12" fillId="0" borderId="8" xfId="0" applyNumberFormat="1" applyFont="1" applyFill="1" applyBorder="1" applyAlignment="1">
      <alignment horizontal="center"/>
    </xf>
    <xf numFmtId="2" fontId="38" fillId="3" borderId="23" xfId="0" applyNumberFormat="1" applyFont="1" applyFill="1" applyBorder="1" applyAlignment="1">
      <alignment horizontal="center" vertical="center" wrapText="1"/>
    </xf>
    <xf numFmtId="2" fontId="38" fillId="3" borderId="24" xfId="0" applyNumberFormat="1" applyFont="1" applyFill="1" applyBorder="1" applyAlignment="1">
      <alignment horizontal="center" vertical="center" wrapText="1"/>
    </xf>
    <xf numFmtId="2" fontId="38" fillId="3" borderId="25" xfId="0" quotePrefix="1" applyNumberFormat="1" applyFont="1" applyFill="1" applyBorder="1" applyAlignment="1">
      <alignment horizontal="center" vertical="center" wrapText="1"/>
    </xf>
    <xf numFmtId="2" fontId="38" fillId="3" borderId="0" xfId="0" quotePrefix="1" applyNumberFormat="1" applyFont="1" applyFill="1" applyAlignment="1">
      <alignment horizontal="center" vertical="center" wrapText="1"/>
    </xf>
    <xf numFmtId="2" fontId="38" fillId="3" borderId="0" xfId="0" quotePrefix="1" applyNumberFormat="1" applyFont="1" applyFill="1" applyBorder="1" applyAlignment="1">
      <alignment horizontal="center" vertical="center" wrapText="1"/>
    </xf>
    <xf numFmtId="2" fontId="38" fillId="3" borderId="26" xfId="0" quotePrefix="1" applyNumberFormat="1" applyFont="1" applyFill="1" applyBorder="1" applyAlignment="1">
      <alignment horizontal="center" vertical="center" wrapText="1"/>
    </xf>
    <xf numFmtId="2" fontId="38" fillId="3" borderId="16" xfId="0" quotePrefix="1" applyNumberFormat="1" applyFont="1" applyFill="1" applyBorder="1" applyAlignment="1">
      <alignment horizontal="center" vertical="center" wrapText="1"/>
    </xf>
    <xf numFmtId="2" fontId="38" fillId="0" borderId="25" xfId="0" quotePrefix="1" applyNumberFormat="1" applyFont="1" applyFill="1" applyBorder="1" applyAlignment="1">
      <alignment horizontal="center" vertical="center" wrapText="1"/>
    </xf>
    <xf numFmtId="2" fontId="38" fillId="0" borderId="16" xfId="0" quotePrefix="1" applyNumberFormat="1" applyFont="1" applyFill="1" applyBorder="1" applyAlignment="1">
      <alignment horizontal="center" vertical="center" wrapText="1"/>
    </xf>
    <xf numFmtId="2" fontId="38" fillId="0" borderId="26" xfId="0" quotePrefix="1" applyNumberFormat="1" applyFont="1" applyFill="1" applyBorder="1" applyAlignment="1">
      <alignment horizontal="center" vertical="center" wrapText="1"/>
    </xf>
    <xf numFmtId="2" fontId="38" fillId="0" borderId="0" xfId="0" quotePrefix="1" applyNumberFormat="1" applyFont="1" applyFill="1" applyAlignment="1">
      <alignment horizontal="center" vertical="center" wrapText="1"/>
    </xf>
    <xf numFmtId="2" fontId="38" fillId="0" borderId="0" xfId="0" quotePrefix="1" applyNumberFormat="1" applyFont="1" applyFill="1" applyBorder="1" applyAlignment="1">
      <alignment horizontal="center" vertical="center" wrapText="1"/>
    </xf>
    <xf numFmtId="2" fontId="38" fillId="5" borderId="19" xfId="0" applyNumberFormat="1" applyFont="1" applyFill="1" applyBorder="1" applyAlignment="1">
      <alignment horizontal="center" vertical="center" wrapText="1"/>
    </xf>
    <xf numFmtId="2" fontId="38" fillId="5" borderId="20" xfId="0" applyNumberFormat="1" applyFont="1" applyFill="1" applyBorder="1" applyAlignment="1">
      <alignment horizontal="center" vertical="center" wrapText="1"/>
    </xf>
    <xf numFmtId="0" fontId="28" fillId="0" borderId="0" xfId="0" applyFont="1" applyFill="1"/>
    <xf numFmtId="0" fontId="9" fillId="0" borderId="0" xfId="0" applyFont="1" applyFill="1" applyAlignment="1">
      <alignment horizontal="left" vertical="top"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3" borderId="0" xfId="0" applyFont="1" applyFill="1" applyAlignment="1">
      <alignment horizontal="center" vertical="center" wrapText="1"/>
    </xf>
    <xf numFmtId="0" fontId="9" fillId="0" borderId="1" xfId="0" applyFont="1" applyBorder="1" applyAlignment="1">
      <alignment horizontal="left" vertical="center"/>
    </xf>
    <xf numFmtId="0" fontId="7" fillId="4" borderId="1" xfId="0" applyFont="1" applyFill="1" applyBorder="1" applyAlignment="1">
      <alignment horizontal="left" vertical="center" wrapText="1"/>
    </xf>
    <xf numFmtId="0" fontId="8" fillId="0" borderId="3" xfId="2" applyFont="1" applyBorder="1" applyAlignment="1">
      <alignment vertical="center"/>
    </xf>
    <xf numFmtId="0" fontId="8" fillId="0" borderId="6" xfId="2" applyFont="1" applyBorder="1" applyAlignment="1">
      <alignment vertical="center"/>
    </xf>
    <xf numFmtId="0" fontId="8" fillId="0" borderId="5" xfId="2" applyFont="1" applyBorder="1" applyAlignment="1">
      <alignment vertical="center"/>
    </xf>
    <xf numFmtId="0" fontId="8" fillId="0" borderId="3" xfId="2" applyFont="1" applyBorder="1" applyAlignment="1">
      <alignment horizontal="center" vertical="center" wrapText="1"/>
    </xf>
    <xf numFmtId="0" fontId="2" fillId="0" borderId="6" xfId="2" applyBorder="1" applyAlignment="1">
      <alignment horizontal="center" vertical="center" wrapText="1"/>
    </xf>
    <xf numFmtId="0" fontId="2" fillId="0" borderId="5" xfId="2" applyBorder="1" applyAlignment="1">
      <alignment horizontal="center" vertical="center" wrapText="1"/>
    </xf>
    <xf numFmtId="0" fontId="25" fillId="0" borderId="7" xfId="2" applyFont="1" applyBorder="1" applyAlignment="1">
      <alignment horizontal="left"/>
    </xf>
    <xf numFmtId="0" fontId="25" fillId="0" borderId="8" xfId="2" applyFont="1" applyBorder="1" applyAlignment="1">
      <alignment horizontal="left"/>
    </xf>
    <xf numFmtId="0" fontId="25" fillId="0" borderId="9" xfId="2" applyFont="1" applyBorder="1" applyAlignment="1">
      <alignment horizontal="left"/>
    </xf>
    <xf numFmtId="0" fontId="18" fillId="0" borderId="0" xfId="0" applyFont="1" applyAlignment="1">
      <alignment horizontal="left" wrapText="1"/>
    </xf>
    <xf numFmtId="0" fontId="19" fillId="0" borderId="0" xfId="0" applyFont="1" applyAlignment="1">
      <alignment horizontal="left" wrapText="1"/>
    </xf>
    <xf numFmtId="0" fontId="12" fillId="0" borderId="2" xfId="0" applyFont="1" applyBorder="1" applyAlignment="1">
      <alignment horizontal="left" vertical="center" wrapText="1" indent="2"/>
    </xf>
    <xf numFmtId="0" fontId="12" fillId="0" borderId="10" xfId="0" applyFont="1" applyBorder="1" applyAlignment="1">
      <alignment horizontal="left" vertical="center" wrapText="1" indent="2"/>
    </xf>
    <xf numFmtId="0" fontId="12" fillId="0" borderId="11" xfId="0" applyFont="1" applyBorder="1" applyAlignment="1">
      <alignment horizontal="left" vertical="center" wrapText="1" indent="2"/>
    </xf>
    <xf numFmtId="0" fontId="12" fillId="0" borderId="7" xfId="0" applyFont="1" applyBorder="1" applyAlignment="1">
      <alignment horizontal="left" vertical="center" wrapText="1" indent="2"/>
    </xf>
    <xf numFmtId="0" fontId="12" fillId="0" borderId="8"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4" xfId="0" applyFont="1" applyBorder="1" applyAlignment="1">
      <alignment horizontal="left" vertical="center" wrapText="1" indent="2"/>
    </xf>
    <xf numFmtId="0" fontId="12" fillId="0" borderId="12" xfId="0" applyFont="1" applyBorder="1" applyAlignment="1">
      <alignment horizontal="left" vertical="center" wrapText="1" indent="2"/>
    </xf>
    <xf numFmtId="0" fontId="12" fillId="0" borderId="13" xfId="0" applyFont="1" applyBorder="1" applyAlignment="1">
      <alignment horizontal="left" vertical="center" wrapText="1" indent="2"/>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8" xfId="0" applyFont="1" applyBorder="1" applyAlignment="1">
      <alignment vertical="top" wrapText="1"/>
    </xf>
    <xf numFmtId="0" fontId="12" fillId="0" borderId="9" xfId="0" applyFont="1" applyBorder="1" applyAlignment="1">
      <alignment vertical="top" wrapText="1"/>
    </xf>
    <xf numFmtId="3" fontId="12" fillId="0" borderId="8" xfId="0" applyNumberFormat="1" applyFont="1" applyBorder="1" applyAlignment="1">
      <alignment horizontal="center" wrapText="1"/>
    </xf>
    <xf numFmtId="0" fontId="12" fillId="0" borderId="8" xfId="0" applyFont="1" applyBorder="1" applyAlignment="1">
      <alignment horizontal="center" wrapText="1"/>
    </xf>
    <xf numFmtId="3" fontId="24" fillId="0" borderId="8" xfId="0" applyNumberFormat="1" applyFont="1" applyBorder="1" applyAlignment="1">
      <alignment horizontal="center" wrapText="1"/>
    </xf>
    <xf numFmtId="0" fontId="24" fillId="0" borderId="9" xfId="0" applyFont="1" applyBorder="1" applyAlignment="1">
      <alignment horizontal="center" wrapText="1"/>
    </xf>
    <xf numFmtId="0" fontId="3" fillId="0" borderId="12" xfId="0" applyFont="1" applyBorder="1"/>
    <xf numFmtId="0" fontId="23" fillId="0" borderId="0" xfId="0" applyFont="1" applyAlignment="1">
      <alignment horizontal="left" wrapText="1"/>
    </xf>
    <xf numFmtId="0" fontId="23" fillId="4" borderId="8" xfId="0" applyFont="1" applyFill="1" applyBorder="1" applyAlignment="1">
      <alignment horizontal="left" wrapText="1"/>
    </xf>
    <xf numFmtId="0" fontId="23" fillId="4" borderId="9" xfId="0" applyFont="1" applyFill="1" applyBorder="1" applyAlignment="1">
      <alignment horizontal="left" wrapText="1"/>
    </xf>
    <xf numFmtId="0" fontId="11" fillId="0" borderId="8" xfId="2" applyFont="1" applyBorder="1" applyAlignment="1">
      <alignment horizontal="left" wrapText="1"/>
    </xf>
    <xf numFmtId="0" fontId="11" fillId="0" borderId="9" xfId="2" applyFont="1" applyBorder="1" applyAlignment="1">
      <alignment horizontal="left" wrapText="1"/>
    </xf>
    <xf numFmtId="0" fontId="15" fillId="0" borderId="0" xfId="0" applyFont="1" applyAlignment="1">
      <alignment horizontal="center" vertical="center" wrapText="1"/>
    </xf>
    <xf numFmtId="0" fontId="28" fillId="0" borderId="8" xfId="0" applyFont="1" applyBorder="1" applyAlignment="1">
      <alignment horizontal="center" vertical="center" wrapText="1"/>
    </xf>
    <xf numFmtId="0" fontId="28" fillId="0" borderId="8" xfId="0" applyFont="1" applyBorder="1" applyAlignment="1">
      <alignment horizontal="center" wrapText="1"/>
    </xf>
    <xf numFmtId="0" fontId="28" fillId="0" borderId="9" xfId="0" applyFont="1" applyBorder="1" applyAlignment="1">
      <alignment horizontal="center" wrapText="1"/>
    </xf>
    <xf numFmtId="0" fontId="12" fillId="0" borderId="8" xfId="0" applyFont="1" applyBorder="1" applyAlignment="1">
      <alignment horizontal="left" vertical="center" wrapText="1"/>
    </xf>
    <xf numFmtId="0" fontId="12" fillId="0" borderId="8" xfId="0" applyFont="1" applyBorder="1" applyAlignment="1">
      <alignment wrapText="1"/>
    </xf>
    <xf numFmtId="3" fontId="24" fillId="0" borderId="9" xfId="0" applyNumberFormat="1" applyFont="1" applyBorder="1" applyAlignment="1">
      <alignment horizontal="center" wrapText="1"/>
    </xf>
    <xf numFmtId="3" fontId="24" fillId="0" borderId="8" xfId="0" applyNumberFormat="1" applyFont="1" applyFill="1" applyBorder="1" applyAlignment="1">
      <alignment horizontal="center" wrapText="1"/>
    </xf>
    <xf numFmtId="3" fontId="24" fillId="0" borderId="9" xfId="0" applyNumberFormat="1" applyFont="1" applyFill="1" applyBorder="1" applyAlignment="1">
      <alignment horizontal="center" wrapText="1"/>
    </xf>
    <xf numFmtId="0" fontId="12" fillId="0" borderId="9" xfId="0" applyFont="1" applyBorder="1" applyAlignment="1">
      <alignment horizontal="left" vertical="center" wrapText="1"/>
    </xf>
    <xf numFmtId="0" fontId="33" fillId="0" borderId="0" xfId="0" applyFont="1" applyAlignment="1">
      <alignment horizontal="left"/>
    </xf>
    <xf numFmtId="0" fontId="12"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2" xfId="0" applyFont="1" applyBorder="1" applyAlignment="1">
      <alignment vertical="center" wrapText="1"/>
    </xf>
    <xf numFmtId="0" fontId="24" fillId="0" borderId="4" xfId="0" applyFont="1" applyBorder="1" applyAlignment="1">
      <alignment vertical="center" wrapText="1"/>
    </xf>
    <xf numFmtId="0" fontId="8" fillId="0" borderId="3" xfId="2" applyFont="1" applyBorder="1" applyAlignment="1">
      <alignment horizontal="center" vertical="center"/>
    </xf>
    <xf numFmtId="0" fontId="8" fillId="0" borderId="6" xfId="2" applyFont="1" applyBorder="1" applyAlignment="1">
      <alignment horizontal="center" vertical="center"/>
    </xf>
    <xf numFmtId="0" fontId="8" fillId="0" borderId="5" xfId="2" applyFont="1" applyBorder="1" applyAlignment="1">
      <alignment horizontal="center" vertical="center"/>
    </xf>
    <xf numFmtId="0" fontId="8" fillId="0" borderId="3"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5" xfId="2" applyFont="1" applyFill="1" applyBorder="1" applyAlignment="1">
      <alignment horizontal="center" vertical="center"/>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5" xfId="0" applyFont="1" applyBorder="1" applyAlignment="1">
      <alignment horizontal="center" vertical="top"/>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6" fillId="4" borderId="7" xfId="0" applyFont="1" applyFill="1" applyBorder="1" applyAlignment="1">
      <alignment horizontal="left"/>
    </xf>
    <xf numFmtId="0" fontId="6" fillId="4" borderId="9" xfId="0" applyFont="1" applyFill="1" applyBorder="1" applyAlignment="1">
      <alignment horizontal="left"/>
    </xf>
    <xf numFmtId="0" fontId="3" fillId="0" borderId="2" xfId="0" applyFont="1" applyBorder="1" applyAlignment="1">
      <alignment horizontal="left" vertical="top" wrapText="1"/>
    </xf>
    <xf numFmtId="0" fontId="0" fillId="0" borderId="0" xfId="0" applyAlignment="1">
      <alignment horizontal="center" vertical="center" wrapText="1"/>
    </xf>
    <xf numFmtId="0" fontId="12" fillId="0" borderId="0" xfId="0" applyFont="1" applyAlignment="1">
      <alignment horizontal="left" vertical="top" wrapText="1"/>
    </xf>
    <xf numFmtId="0" fontId="38" fillId="0" borderId="0" xfId="0" applyFont="1" applyAlignment="1">
      <alignment horizontal="left" vertical="top" wrapText="1"/>
    </xf>
    <xf numFmtId="0" fontId="38" fillId="3" borderId="0" xfId="0" applyFont="1" applyFill="1" applyAlignment="1">
      <alignment horizontal="left" vertical="top" wrapText="1"/>
    </xf>
    <xf numFmtId="2" fontId="38" fillId="3" borderId="18" xfId="0" applyNumberFormat="1" applyFont="1" applyFill="1" applyBorder="1" applyAlignment="1">
      <alignment horizontal="center" vertical="center" wrapText="1"/>
    </xf>
    <xf numFmtId="2" fontId="38" fillId="3" borderId="19" xfId="0" applyNumberFormat="1" applyFont="1" applyFill="1" applyBorder="1" applyAlignment="1">
      <alignment horizontal="center" vertical="center" wrapText="1"/>
    </xf>
    <xf numFmtId="2" fontId="38" fillId="3" borderId="20"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8" fillId="3" borderId="18" xfId="0" applyFont="1" applyFill="1" applyBorder="1" applyAlignment="1">
      <alignment horizontal="center" vertical="center"/>
    </xf>
    <xf numFmtId="0" fontId="38" fillId="3" borderId="19" xfId="0" applyFont="1" applyFill="1" applyBorder="1" applyAlignment="1">
      <alignment horizontal="center" vertical="center"/>
    </xf>
    <xf numFmtId="0" fontId="38" fillId="3" borderId="20" xfId="0" applyFont="1" applyFill="1" applyBorder="1" applyAlignment="1">
      <alignment horizontal="center" vertical="center"/>
    </xf>
    <xf numFmtId="2" fontId="38" fillId="0" borderId="18" xfId="0" applyNumberFormat="1" applyFont="1" applyBorder="1" applyAlignment="1">
      <alignment horizontal="center" vertical="center" wrapText="1"/>
    </xf>
    <xf numFmtId="2" fontId="38" fillId="0" borderId="19" xfId="0" applyNumberFormat="1" applyFont="1" applyBorder="1" applyAlignment="1">
      <alignment horizontal="center" vertical="center" wrapText="1"/>
    </xf>
    <xf numFmtId="2" fontId="38" fillId="0" borderId="20" xfId="0" applyNumberFormat="1" applyFont="1" applyBorder="1" applyAlignment="1">
      <alignment horizontal="center" vertical="center" wrapText="1"/>
    </xf>
    <xf numFmtId="0" fontId="12" fillId="0" borderId="0" xfId="0" applyFont="1" applyFill="1" applyAlignment="1">
      <alignment horizontal="left" vertical="top" wrapText="1"/>
    </xf>
    <xf numFmtId="0" fontId="12" fillId="0" borderId="0" xfId="0" quotePrefix="1" applyFont="1" applyFill="1" applyAlignment="1">
      <alignment horizontal="left" vertical="top" wrapText="1"/>
    </xf>
    <xf numFmtId="0" fontId="28" fillId="3" borderId="18" xfId="0" applyFont="1" applyFill="1" applyBorder="1" applyAlignment="1">
      <alignment horizontal="center"/>
    </xf>
    <xf numFmtId="0" fontId="28" fillId="3" borderId="19" xfId="0" applyFont="1" applyFill="1" applyBorder="1" applyAlignment="1">
      <alignment horizontal="center"/>
    </xf>
    <xf numFmtId="0" fontId="28" fillId="3" borderId="20" xfId="0" applyFont="1" applyFill="1" applyBorder="1" applyAlignment="1">
      <alignment horizontal="center"/>
    </xf>
    <xf numFmtId="2" fontId="38" fillId="3" borderId="24" xfId="0" applyNumberFormat="1" applyFont="1" applyFill="1" applyBorder="1" applyAlignment="1">
      <alignment horizontal="center" vertical="center"/>
    </xf>
    <xf numFmtId="2" fontId="38" fillId="3" borderId="22" xfId="0" applyNumberFormat="1" applyFont="1" applyFill="1" applyBorder="1" applyAlignment="1">
      <alignment horizontal="center" vertical="center"/>
    </xf>
    <xf numFmtId="2" fontId="38" fillId="3" borderId="23" xfId="0" applyNumberFormat="1" applyFont="1" applyFill="1" applyBorder="1" applyAlignment="1">
      <alignment horizontal="center" vertical="center"/>
    </xf>
    <xf numFmtId="2" fontId="38" fillId="3" borderId="18" xfId="0" applyNumberFormat="1" applyFont="1" applyFill="1" applyBorder="1" applyAlignment="1">
      <alignment horizontal="center" vertical="center"/>
    </xf>
    <xf numFmtId="2" fontId="38" fillId="3" borderId="22" xfId="0" applyNumberFormat="1" applyFont="1" applyFill="1" applyBorder="1" applyAlignment="1">
      <alignment horizontal="center" vertical="center" wrapText="1"/>
    </xf>
    <xf numFmtId="2" fontId="38" fillId="3" borderId="23" xfId="0" applyNumberFormat="1" applyFont="1" applyFill="1" applyBorder="1" applyAlignment="1">
      <alignment horizontal="center" vertical="center" wrapText="1"/>
    </xf>
    <xf numFmtId="2" fontId="38" fillId="3" borderId="0" xfId="0" quotePrefix="1" applyNumberFormat="1" applyFont="1" applyFill="1" applyAlignment="1">
      <alignment horizontal="left" vertical="top" wrapText="1"/>
    </xf>
    <xf numFmtId="2" fontId="38" fillId="3" borderId="0" xfId="0" applyNumberFormat="1" applyFont="1" applyFill="1" applyAlignment="1">
      <alignment horizontal="center" vertical="center" wrapText="1"/>
    </xf>
    <xf numFmtId="0" fontId="28" fillId="3" borderId="0" xfId="0" applyFont="1" applyFill="1" applyAlignment="1">
      <alignment horizontal="center"/>
    </xf>
    <xf numFmtId="2" fontId="38" fillId="3" borderId="0" xfId="0" applyNumberFormat="1" applyFont="1" applyFill="1" applyAlignment="1">
      <alignment horizontal="center" vertical="center"/>
    </xf>
    <xf numFmtId="2" fontId="38" fillId="3" borderId="19" xfId="0" applyNumberFormat="1" applyFont="1" applyFill="1" applyBorder="1" applyAlignment="1">
      <alignment horizontal="center" vertical="center"/>
    </xf>
    <xf numFmtId="2" fontId="38" fillId="3" borderId="20" xfId="0" applyNumberFormat="1" applyFont="1" applyFill="1" applyBorder="1" applyAlignment="1">
      <alignment horizontal="center" vertical="center"/>
    </xf>
    <xf numFmtId="2" fontId="38" fillId="3" borderId="27" xfId="0" applyNumberFormat="1" applyFont="1" applyFill="1" applyBorder="1" applyAlignment="1">
      <alignment horizontal="center" vertical="center"/>
    </xf>
    <xf numFmtId="2" fontId="38" fillId="3" borderId="29" xfId="0" applyNumberFormat="1" applyFont="1" applyFill="1" applyBorder="1" applyAlignment="1">
      <alignment horizontal="center" vertical="center"/>
    </xf>
    <xf numFmtId="0" fontId="28" fillId="3" borderId="18"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0" xfId="0" applyFont="1" applyFill="1" applyBorder="1" applyAlignment="1">
      <alignment horizontal="center" vertical="center" wrapText="1"/>
    </xf>
    <xf numFmtId="2" fontId="38" fillId="3" borderId="30" xfId="0" applyNumberFormat="1" applyFont="1" applyFill="1" applyBorder="1" applyAlignment="1">
      <alignment horizontal="center" vertical="center"/>
    </xf>
    <xf numFmtId="0" fontId="12" fillId="0" borderId="0" xfId="0" quotePrefix="1" applyFont="1" applyAlignment="1">
      <alignment horizontal="left" vertical="top" wrapText="1"/>
    </xf>
    <xf numFmtId="2" fontId="12" fillId="3" borderId="22" xfId="0" applyNumberFormat="1" applyFont="1" applyFill="1" applyBorder="1" applyAlignment="1">
      <alignment horizontal="center" vertical="center"/>
    </xf>
    <xf numFmtId="2" fontId="12" fillId="3" borderId="23" xfId="0" applyNumberFormat="1" applyFont="1" applyFill="1" applyBorder="1" applyAlignment="1">
      <alignment horizontal="center" vertical="center"/>
    </xf>
    <xf numFmtId="2" fontId="12" fillId="3" borderId="18"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2" fontId="12" fillId="3" borderId="20" xfId="0" applyNumberFormat="1" applyFont="1" applyFill="1" applyBorder="1" applyAlignment="1">
      <alignment horizontal="center" vertical="center"/>
    </xf>
    <xf numFmtId="2" fontId="38" fillId="3" borderId="24" xfId="0" applyNumberFormat="1" applyFont="1" applyFill="1" applyBorder="1" applyAlignment="1">
      <alignment horizontal="center" vertical="center" wrapText="1"/>
    </xf>
    <xf numFmtId="2" fontId="38" fillId="5" borderId="18" xfId="0" applyNumberFormat="1" applyFont="1" applyFill="1" applyBorder="1" applyAlignment="1">
      <alignment horizontal="center" vertical="center" wrapText="1"/>
    </xf>
    <xf numFmtId="2" fontId="38" fillId="5" borderId="19" xfId="0" applyNumberFormat="1" applyFont="1" applyFill="1" applyBorder="1" applyAlignment="1">
      <alignment horizontal="center" vertical="center" wrapText="1"/>
    </xf>
    <xf numFmtId="2" fontId="38" fillId="5" borderId="20" xfId="0" applyNumberFormat="1" applyFont="1" applyFill="1" applyBorder="1" applyAlignment="1">
      <alignment horizontal="center" vertical="center" wrapText="1"/>
    </xf>
    <xf numFmtId="2" fontId="38" fillId="5" borderId="27" xfId="0" applyNumberFormat="1" applyFont="1" applyFill="1" applyBorder="1" applyAlignment="1">
      <alignment horizontal="center" vertical="center" wrapText="1"/>
    </xf>
    <xf numFmtId="2" fontId="38" fillId="5" borderId="29" xfId="0" applyNumberFormat="1" applyFont="1" applyFill="1" applyBorder="1" applyAlignment="1">
      <alignment horizontal="center" vertical="center" wrapText="1"/>
    </xf>
    <xf numFmtId="2" fontId="38" fillId="5" borderId="30"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2" fontId="38" fillId="0" borderId="18" xfId="0" applyNumberFormat="1" applyFont="1" applyFill="1" applyBorder="1" applyAlignment="1">
      <alignment horizontal="center" vertical="center" wrapText="1"/>
    </xf>
    <xf numFmtId="2" fontId="38" fillId="0" borderId="19" xfId="0" applyNumberFormat="1" applyFont="1" applyFill="1" applyBorder="1" applyAlignment="1">
      <alignment horizontal="center" vertical="center" wrapText="1"/>
    </xf>
    <xf numFmtId="2" fontId="38" fillId="0" borderId="20" xfId="0" applyNumberFormat="1" applyFont="1" applyFill="1" applyBorder="1" applyAlignment="1">
      <alignment horizontal="center" vertical="center" wrapText="1"/>
    </xf>
    <xf numFmtId="0" fontId="38" fillId="0" borderId="18"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38" fillId="3" borderId="16" xfId="0" applyFont="1" applyFill="1" applyBorder="1" applyAlignment="1">
      <alignment horizontal="left"/>
    </xf>
    <xf numFmtId="0" fontId="38" fillId="3" borderId="0" xfId="0" applyFont="1" applyFill="1" applyBorder="1" applyAlignment="1">
      <alignment horizontal="left"/>
    </xf>
    <xf numFmtId="0" fontId="28" fillId="3" borderId="18"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20" xfId="0" applyFont="1" applyFill="1" applyBorder="1" applyAlignment="1">
      <alignment horizontal="center" vertical="center"/>
    </xf>
    <xf numFmtId="0" fontId="38" fillId="3" borderId="18"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38" fillId="3" borderId="23" xfId="0" applyFont="1" applyFill="1" applyBorder="1" applyAlignment="1">
      <alignment horizontal="center" vertical="center" wrapText="1"/>
    </xf>
    <xf numFmtId="0" fontId="24" fillId="3" borderId="21" xfId="0" applyFont="1" applyFill="1" applyBorder="1" applyAlignment="1">
      <alignment horizontal="left" vertical="center"/>
    </xf>
    <xf numFmtId="0" fontId="24" fillId="3" borderId="25" xfId="0" applyFont="1" applyFill="1" applyBorder="1" applyAlignment="1">
      <alignment horizontal="left" vertical="center"/>
    </xf>
    <xf numFmtId="0" fontId="24" fillId="3" borderId="28" xfId="0" applyFont="1" applyFill="1" applyBorder="1" applyAlignment="1">
      <alignment horizontal="left" vertical="center"/>
    </xf>
    <xf numFmtId="0" fontId="38" fillId="3" borderId="22" xfId="0" applyFont="1" applyFill="1" applyBorder="1" applyAlignment="1">
      <alignment horizontal="center" vertical="center"/>
    </xf>
    <xf numFmtId="0" fontId="38" fillId="3" borderId="23" xfId="0" applyFont="1" applyFill="1" applyBorder="1" applyAlignment="1">
      <alignment horizontal="center" vertical="center"/>
    </xf>
    <xf numFmtId="0" fontId="5" fillId="3" borderId="18" xfId="0" applyFont="1" applyFill="1" applyBorder="1" applyAlignment="1">
      <alignment horizontal="center" wrapText="1"/>
    </xf>
    <xf numFmtId="0" fontId="5" fillId="3" borderId="20" xfId="0" applyFont="1" applyFill="1" applyBorder="1" applyAlignment="1">
      <alignment horizontal="center" wrapText="1"/>
    </xf>
    <xf numFmtId="0" fontId="38" fillId="3" borderId="24" xfId="0" applyFont="1" applyFill="1" applyBorder="1" applyAlignment="1">
      <alignment horizontal="center" vertical="center"/>
    </xf>
    <xf numFmtId="0" fontId="38" fillId="3" borderId="24"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28" fillId="3" borderId="27"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5" fillId="3" borderId="19" xfId="0" applyFont="1" applyFill="1" applyBorder="1" applyAlignment="1">
      <alignment horizontal="center"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9525</xdr:rowOff>
    </xdr:to>
    <xdr:pic>
      <xdr:nvPicPr>
        <xdr:cNvPr id="2" name="Picture 1" descr="C:\Users\Neil Tee\AppData\Local\Microsoft\Windows\INetCache\Content.Word\NZCVS logo.png">
          <a:extLst>
            <a:ext uri="{FF2B5EF4-FFF2-40B4-BE49-F238E27FC236}">
              <a16:creationId xmlns:a16="http://schemas.microsoft.com/office/drawing/2014/main" id="{4809BE00-A1B9-4835-A23D-D7E220A6DB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8BF93C1B-A44C-470B-B379-188FDA3F726B}"/>
            </a:ext>
          </a:extLst>
        </xdr:cNvPr>
        <xdr:cNvSpPr txBox="1"/>
      </xdr:nvSpPr>
      <xdr:spPr>
        <a:xfrm>
          <a:off x="2560107" y="253999"/>
          <a:ext cx="12938126"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4 (2020/21)</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4: Who is</a:t>
          </a:r>
          <a:r>
            <a:rPr lang="en-NZ" sz="1800" b="1" i="0" u="none" strike="noStrike" baseline="0">
              <a:solidFill>
                <a:srgbClr val="F15922"/>
              </a:solidFill>
              <a:effectLst/>
              <a:latin typeface="Arial" panose="020B0604020202020204" pitchFamily="34" charset="0"/>
              <a:ea typeface="+mn-ea"/>
              <a:cs typeface="Arial" panose="020B0604020202020204" pitchFamily="34" charset="0"/>
            </a:rPr>
            <a:t> experiencing crime?</a:t>
          </a:r>
        </a:p>
        <a:p>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8667751</xdr:colOff>
      <xdr:row>57</xdr:row>
      <xdr:rowOff>190499</xdr:rowOff>
    </xdr:from>
    <xdr:to>
      <xdr:col>6</xdr:col>
      <xdr:colOff>64745</xdr:colOff>
      <xdr:row>60</xdr:row>
      <xdr:rowOff>166</xdr:rowOff>
    </xdr:to>
    <xdr:pic>
      <xdr:nvPicPr>
        <xdr:cNvPr id="6" name="Picture 5">
          <a:extLst>
            <a:ext uri="{FF2B5EF4-FFF2-40B4-BE49-F238E27FC236}">
              <a16:creationId xmlns:a16="http://schemas.microsoft.com/office/drawing/2014/main" id="{D5F1F413-DCCA-476A-AEAB-47B7D8726F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98501" y="14880166"/>
          <a:ext cx="1027827"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B70E3EB8-A964-481C-96F6-FF119B7817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560C6751-EA8E-4B2F-B6CE-C8CF45B2EC5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6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129540</xdr:rowOff>
    </xdr:to>
    <xdr:pic>
      <xdr:nvPicPr>
        <xdr:cNvPr id="2" name="Picture 1" descr="C:\Users\Neil Tee\AppData\Local\Microsoft\Windows\INetCache\Content.Word\NZCVS logo.png">
          <a:extLst>
            <a:ext uri="{FF2B5EF4-FFF2-40B4-BE49-F238E27FC236}">
              <a16:creationId xmlns:a16="http://schemas.microsoft.com/office/drawing/2014/main" id="{5DDC9211-4013-49CB-9020-CE4A2CD3A45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829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99089998-DA3D-4FC2-A4A2-3848CFC42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7184E7D3-F090-4DDF-A687-D814A969DC7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0C95AB52-A2B9-4A9F-96E3-BCD647FE269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DCDCE544-0C77-41E4-B32E-67463DCBFB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6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2457450</xdr:colOff>
      <xdr:row>5</xdr:row>
      <xdr:rowOff>95250</xdr:rowOff>
    </xdr:to>
    <xdr:pic>
      <xdr:nvPicPr>
        <xdr:cNvPr id="3" name="Picture 2" descr="C:\Users\Neil Tee\AppData\Local\Microsoft\Windows\INetCache\Content.Word\NZCVS logo.png">
          <a:extLst>
            <a:ext uri="{FF2B5EF4-FFF2-40B4-BE49-F238E27FC236}">
              <a16:creationId xmlns:a16="http://schemas.microsoft.com/office/drawing/2014/main" id="{9B4DA45A-2BCF-4962-AD55-7546159003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126365</xdr:rowOff>
    </xdr:to>
    <xdr:pic>
      <xdr:nvPicPr>
        <xdr:cNvPr id="2" name="Picture 1" descr="C:\Users\Neil Tee\AppData\Local\Microsoft\Windows\INetCache\Content.Word\NZCVS logo.png">
          <a:extLst>
            <a:ext uri="{FF2B5EF4-FFF2-40B4-BE49-F238E27FC236}">
              <a16:creationId xmlns:a16="http://schemas.microsoft.com/office/drawing/2014/main" id="{1E4C982B-47FD-4CAE-AB40-0FA031F5A0A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C631E580-C8E3-464F-B9C8-C20486A759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629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DDB9AB-3DC5-476F-A2D6-CDCD071D4B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29210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677289A-3D43-4304-B756-1B9541990E2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0E73A7C5-971F-46D5-87C5-3D2295E81D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4BDF0717-0C1A-414C-ACD7-4B893B979F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1008F2DA-D64E-4FC9-99CA-C734185085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762D1E47-C1F0-4A5F-B429-2B5E5E19425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3F4FBD05-70FF-4DB7-8CB7-58BAFCC18F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DE437F-7DA9-43D9-8344-1A0D956707F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3FB46C57-1F02-4F5B-ABB3-92CC75F917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E6913E22-6D82-4E40-BF1D-20EC4DA50E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5B483570-521D-4689-B5C0-4B235CC664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D9CC1C48-FEE1-4957-AE0A-CBEA10AFCA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3814EBF2-7F35-49E0-AC7F-3F2782DA6E3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F1183976-4BE2-4B95-99E8-822C5DB9DE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313F0EF8-BF19-4AF3-A3A9-0EFD94B4DEC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3629EF0A-39F3-4962-8FB2-013A7465E7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ADF02CA-00D5-4D3E-AE3D-A1EE615DA9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E92AF54-DF76-4AA2-9681-56D5C5B292F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1758CA17-87DE-4D6F-A7D7-893346563E0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2450465</xdr:colOff>
      <xdr:row>5</xdr:row>
      <xdr:rowOff>125730</xdr:rowOff>
    </xdr:to>
    <xdr:pic>
      <xdr:nvPicPr>
        <xdr:cNvPr id="2" name="Picture 1" descr="C:\Users\Neil Tee\AppData\Local\Microsoft\Windows\INetCache\Content.Word\NZCVS logo.png">
          <a:extLst>
            <a:ext uri="{FF2B5EF4-FFF2-40B4-BE49-F238E27FC236}">
              <a16:creationId xmlns:a16="http://schemas.microsoft.com/office/drawing/2014/main" id="{D81B740A-DF43-49F1-B7DB-C1DDBB97D51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87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E71BEDA5-0611-49B0-97F7-A302293621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0974D12E-D27B-4AA8-8D20-BA42D92BC5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0D17F605-A52F-49DB-9697-62B93377D8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2095500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063A353F-C73E-48E3-BF7C-DD08630F38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98350459-A08E-4919-BCB0-B151BBAFC1C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55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6ACB9340-2072-409A-A537-BF1096CC099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AD406DFE-9BEB-4AFB-88EE-491AFF9255C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47A9B9EB-1580-4B07-99EE-2856E82E812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130175</xdr:rowOff>
    </xdr:to>
    <xdr:pic>
      <xdr:nvPicPr>
        <xdr:cNvPr id="2" name="Picture 1" descr="C:\Users\Neil Tee\AppData\Local\Microsoft\Windows\INetCache\Content.Word\NZCVS logo.png">
          <a:extLst>
            <a:ext uri="{FF2B5EF4-FFF2-40B4-BE49-F238E27FC236}">
              <a16:creationId xmlns:a16="http://schemas.microsoft.com/office/drawing/2014/main" id="{5E30E8F1-C170-4458-A3B8-2153D70157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6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542594D5-0AB5-4C7B-B18B-5140D0FF95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1\analysis\output\Table02_who%20experi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Rate2018"/>
      <sheetName val="PrevRate2020"/>
      <sheetName val="PrevRate2021"/>
      <sheetName val="PrevRate1821"/>
      <sheetName val="PrevRatecvsb"/>
      <sheetName val="PrevRatecvsp"/>
      <sheetName val="PrevRateHH2018"/>
      <sheetName val="PrevRateHH2020"/>
      <sheetName val="PrevRateHH2021"/>
      <sheetName val="PrevRateHH1821"/>
      <sheetName val="PrevRateHHcvsb"/>
      <sheetName val="PrevRateHHcvsp"/>
      <sheetName val="PrevRatePer2018"/>
      <sheetName val="PrevRatePer2020"/>
      <sheetName val="PrevRatePer2021"/>
      <sheetName val="PrevRatePer1821"/>
      <sheetName val="PrevRatePercvsb"/>
      <sheetName val="PrevRatePercvsp"/>
      <sheetName val="IncRate2018"/>
      <sheetName val="IncRate2020"/>
      <sheetName val="IncRate2021"/>
      <sheetName val="IncRate1821"/>
      <sheetName val="IncRatecvsb"/>
      <sheetName val="IncRatecvsp"/>
      <sheetName val="IncRateHH2018"/>
      <sheetName val="IncRateHH2020"/>
      <sheetName val="IncRateHH2021"/>
      <sheetName val="IncRateHH1821"/>
      <sheetName val="IncRateHHcvsb"/>
      <sheetName val="IncRateHHcvsp"/>
      <sheetName val="IncRatePer2018"/>
      <sheetName val="IncRatePer2020"/>
      <sheetName val="IncRatePer2021"/>
      <sheetName val="IncRatePer1821"/>
      <sheetName val="IncRatePercvsb"/>
      <sheetName val="IncRatePercvsp"/>
    </sheetNames>
    <sheetDataSet>
      <sheetData sheetId="0">
        <row r="4">
          <cell r="A4" t="str">
            <v>NZ population</v>
          </cell>
        </row>
      </sheetData>
      <sheetData sheetId="1">
        <row r="4">
          <cell r="A4" t="str">
            <v>NZ population</v>
          </cell>
        </row>
      </sheetData>
      <sheetData sheetId="2">
        <row r="4">
          <cell r="A4" t="str">
            <v>NZ population</v>
          </cell>
        </row>
      </sheetData>
      <sheetData sheetId="3">
        <row r="4">
          <cell r="A4" t="str">
            <v>NZ population</v>
          </cell>
          <cell r="B4">
            <v>29.84</v>
          </cell>
          <cell r="C4">
            <v>0.75</v>
          </cell>
          <cell r="D4" t="str">
            <v/>
          </cell>
          <cell r="E4" t="str">
            <v/>
          </cell>
          <cell r="F4">
            <v>1212431.3649438601</v>
          </cell>
          <cell r="G4">
            <v>9016</v>
          </cell>
        </row>
        <row r="5">
          <cell r="A5" t="str">
            <v>Male</v>
          </cell>
          <cell r="B5">
            <v>29.01</v>
          </cell>
          <cell r="C5">
            <v>1.05</v>
          </cell>
          <cell r="D5" t="str">
            <v/>
          </cell>
          <cell r="E5" t="str">
            <v/>
          </cell>
          <cell r="F5">
            <v>583649.75184553606</v>
          </cell>
          <cell r="G5">
            <v>3797</v>
          </cell>
        </row>
        <row r="6">
          <cell r="A6" t="str">
            <v>Female</v>
          </cell>
          <cell r="B6">
            <v>30.65</v>
          </cell>
          <cell r="C6">
            <v>0.99</v>
          </cell>
          <cell r="D6" t="str">
            <v/>
          </cell>
          <cell r="E6" t="str">
            <v/>
          </cell>
          <cell r="F6">
            <v>628781.613098323</v>
          </cell>
          <cell r="G6">
            <v>5219</v>
          </cell>
        </row>
        <row r="7">
          <cell r="A7" t="str">
            <v>Gender male</v>
          </cell>
          <cell r="B7">
            <v>28.96</v>
          </cell>
          <cell r="C7">
            <v>1.08</v>
          </cell>
          <cell r="D7" t="str">
            <v/>
          </cell>
          <cell r="E7" t="str">
            <v/>
          </cell>
          <cell r="F7">
            <v>580603.29601346306</v>
          </cell>
          <cell r="G7">
            <v>3790</v>
          </cell>
        </row>
        <row r="8">
          <cell r="A8" t="str">
            <v>Gender female</v>
          </cell>
          <cell r="B8">
            <v>30.64</v>
          </cell>
          <cell r="C8">
            <v>0.99</v>
          </cell>
          <cell r="D8" t="str">
            <v/>
          </cell>
          <cell r="E8" t="str">
            <v/>
          </cell>
          <cell r="F8">
            <v>626577.31153209705</v>
          </cell>
          <cell r="G8">
            <v>5182</v>
          </cell>
        </row>
        <row r="9">
          <cell r="A9" t="str">
            <v>Gender diverse</v>
          </cell>
          <cell r="B9" t="str">
            <v>S</v>
          </cell>
          <cell r="C9" t="str">
            <v>S</v>
          </cell>
          <cell r="D9" t="str">
            <v/>
          </cell>
          <cell r="E9" t="str">
            <v/>
          </cell>
          <cell r="F9">
            <v>2755.0181230153398</v>
          </cell>
          <cell r="G9">
            <v>25</v>
          </cell>
        </row>
        <row r="10">
          <cell r="A10" t="str">
            <v>Heterosexual or straight</v>
          </cell>
          <cell r="B10">
            <v>29.57</v>
          </cell>
          <cell r="C10">
            <v>0.76</v>
          </cell>
          <cell r="D10" t="str">
            <v/>
          </cell>
          <cell r="E10" t="str">
            <v/>
          </cell>
          <cell r="F10">
            <v>1145467.1500675101</v>
          </cell>
          <cell r="G10">
            <v>8468</v>
          </cell>
        </row>
        <row r="11">
          <cell r="A11" t="str">
            <v>Gay or lesbian</v>
          </cell>
          <cell r="B11">
            <v>32.79</v>
          </cell>
          <cell r="C11">
            <v>6.75</v>
          </cell>
          <cell r="D11" t="str">
            <v>‡</v>
          </cell>
          <cell r="E11" t="str">
            <v/>
          </cell>
          <cell r="F11">
            <v>14933.5327710704</v>
          </cell>
          <cell r="G11">
            <v>152</v>
          </cell>
        </row>
        <row r="12">
          <cell r="A12" t="str">
            <v>Bisexual</v>
          </cell>
          <cell r="B12">
            <v>49.15</v>
          </cell>
          <cell r="C12">
            <v>7.12</v>
          </cell>
          <cell r="D12" t="str">
            <v/>
          </cell>
          <cell r="E12" t="str">
            <v>*</v>
          </cell>
          <cell r="F12">
            <v>28709.243867919398</v>
          </cell>
          <cell r="G12">
            <v>226</v>
          </cell>
        </row>
        <row r="13">
          <cell r="A13" t="str">
            <v>Other sexual orientation</v>
          </cell>
          <cell r="B13">
            <v>38.92</v>
          </cell>
          <cell r="C13">
            <v>13.09</v>
          </cell>
          <cell r="D13" t="str">
            <v>#</v>
          </cell>
          <cell r="E13" t="str">
            <v/>
          </cell>
          <cell r="F13">
            <v>8498.1378703014398</v>
          </cell>
          <cell r="G13">
            <v>59</v>
          </cell>
        </row>
        <row r="14">
          <cell r="A14" t="str">
            <v>Gay/lesbian, bisexual or other</v>
          </cell>
          <cell r="B14">
            <v>41.45</v>
          </cell>
          <cell r="C14">
            <v>4.8</v>
          </cell>
          <cell r="D14" t="str">
            <v/>
          </cell>
          <cell r="E14" t="str">
            <v>*</v>
          </cell>
          <cell r="F14">
            <v>52140.9145092912</v>
          </cell>
          <cell r="G14">
            <v>437</v>
          </cell>
        </row>
        <row r="15">
          <cell r="A15" t="str">
            <v>15–19 years</v>
          </cell>
          <cell r="B15">
            <v>33.31</v>
          </cell>
          <cell r="C15">
            <v>3.3</v>
          </cell>
          <cell r="D15" t="str">
            <v/>
          </cell>
          <cell r="E15" t="str">
            <v/>
          </cell>
          <cell r="F15">
            <v>81958.872913037194</v>
          </cell>
          <cell r="G15">
            <v>438</v>
          </cell>
        </row>
        <row r="16">
          <cell r="A16" t="str">
            <v>20–24 years</v>
          </cell>
          <cell r="B16">
            <v>38.07</v>
          </cell>
          <cell r="C16">
            <v>3.59</v>
          </cell>
          <cell r="D16" t="str">
            <v/>
          </cell>
          <cell r="E16" t="str">
            <v>*</v>
          </cell>
          <cell r="F16">
            <v>92883.272530054906</v>
          </cell>
          <cell r="G16">
            <v>647</v>
          </cell>
        </row>
        <row r="17">
          <cell r="A17" t="str">
            <v>25–29 years</v>
          </cell>
          <cell r="B17">
            <v>36.22</v>
          </cell>
          <cell r="C17">
            <v>2.77</v>
          </cell>
          <cell r="D17" t="str">
            <v/>
          </cell>
          <cell r="E17" t="str">
            <v>*</v>
          </cell>
          <cell r="F17">
            <v>125865.429329338</v>
          </cell>
          <cell r="G17">
            <v>911</v>
          </cell>
        </row>
        <row r="18">
          <cell r="A18" t="str">
            <v>30–34 years</v>
          </cell>
          <cell r="B18">
            <v>31.39</v>
          </cell>
          <cell r="C18">
            <v>2.42</v>
          </cell>
          <cell r="D18" t="str">
            <v/>
          </cell>
          <cell r="E18" t="str">
            <v/>
          </cell>
          <cell r="F18">
            <v>130363.31120259099</v>
          </cell>
          <cell r="G18">
            <v>886</v>
          </cell>
        </row>
        <row r="19">
          <cell r="A19" t="str">
            <v>35–39 years</v>
          </cell>
          <cell r="B19">
            <v>32.58</v>
          </cell>
          <cell r="C19">
            <v>2.27</v>
          </cell>
          <cell r="D19" t="str">
            <v/>
          </cell>
          <cell r="E19" t="str">
            <v/>
          </cell>
          <cell r="F19">
            <v>144744.14435307001</v>
          </cell>
          <cell r="G19">
            <v>885</v>
          </cell>
        </row>
        <row r="20">
          <cell r="A20" t="str">
            <v>40–44 years</v>
          </cell>
          <cell r="B20">
            <v>30.45</v>
          </cell>
          <cell r="C20">
            <v>2.4</v>
          </cell>
          <cell r="D20" t="str">
            <v/>
          </cell>
          <cell r="E20" t="str">
            <v/>
          </cell>
          <cell r="F20">
            <v>114153.104102663</v>
          </cell>
          <cell r="G20">
            <v>818</v>
          </cell>
        </row>
        <row r="21">
          <cell r="A21" t="str">
            <v>45–49 years</v>
          </cell>
          <cell r="B21">
            <v>35.159999999999997</v>
          </cell>
          <cell r="C21">
            <v>2.87</v>
          </cell>
          <cell r="D21" t="str">
            <v/>
          </cell>
          <cell r="E21" t="str">
            <v>*</v>
          </cell>
          <cell r="F21">
            <v>121374.68266933601</v>
          </cell>
          <cell r="G21">
            <v>859</v>
          </cell>
        </row>
        <row r="22">
          <cell r="A22" t="str">
            <v>50–54 years</v>
          </cell>
          <cell r="B22">
            <v>30.09</v>
          </cell>
          <cell r="C22">
            <v>1.98</v>
          </cell>
          <cell r="D22" t="str">
            <v/>
          </cell>
          <cell r="E22" t="str">
            <v/>
          </cell>
          <cell r="F22">
            <v>92983.225988121398</v>
          </cell>
          <cell r="G22">
            <v>811</v>
          </cell>
        </row>
        <row r="23">
          <cell r="A23" t="str">
            <v>55–59 years</v>
          </cell>
          <cell r="B23">
            <v>29.6</v>
          </cell>
          <cell r="C23">
            <v>2.2000000000000002</v>
          </cell>
          <cell r="D23" t="str">
            <v/>
          </cell>
          <cell r="E23" t="str">
            <v/>
          </cell>
          <cell r="F23">
            <v>82933.977949111097</v>
          </cell>
          <cell r="G23">
            <v>751</v>
          </cell>
        </row>
        <row r="24">
          <cell r="A24" t="str">
            <v>60–64 years</v>
          </cell>
          <cell r="B24">
            <v>27.7</v>
          </cell>
          <cell r="C24">
            <v>2.2999999999999998</v>
          </cell>
          <cell r="D24" t="str">
            <v/>
          </cell>
          <cell r="E24" t="str">
            <v/>
          </cell>
          <cell r="F24">
            <v>71461.550367478805</v>
          </cell>
          <cell r="G24">
            <v>659</v>
          </cell>
        </row>
        <row r="25">
          <cell r="A25" t="str">
            <v>65–69 years</v>
          </cell>
          <cell r="B25">
            <v>23.79</v>
          </cell>
          <cell r="C25">
            <v>2.16</v>
          </cell>
          <cell r="D25" t="str">
            <v/>
          </cell>
          <cell r="E25" t="str">
            <v>*</v>
          </cell>
          <cell r="F25">
            <v>60642.432470964901</v>
          </cell>
          <cell r="G25">
            <v>519</v>
          </cell>
        </row>
        <row r="26">
          <cell r="A26" t="str">
            <v>70–74 years</v>
          </cell>
          <cell r="B26">
            <v>18.829999999999998</v>
          </cell>
          <cell r="C26">
            <v>2.06</v>
          </cell>
          <cell r="D26" t="str">
            <v/>
          </cell>
          <cell r="E26" t="str">
            <v>*</v>
          </cell>
          <cell r="F26">
            <v>42072.9386702025</v>
          </cell>
          <cell r="G26">
            <v>373</v>
          </cell>
        </row>
        <row r="27">
          <cell r="A27" t="str">
            <v>75 years and Over</v>
          </cell>
          <cell r="B27">
            <v>15.87</v>
          </cell>
          <cell r="C27">
            <v>1.85</v>
          </cell>
          <cell r="D27" t="str">
            <v/>
          </cell>
          <cell r="E27" t="str">
            <v>*</v>
          </cell>
          <cell r="F27">
            <v>50706.517980122597</v>
          </cell>
          <cell r="G27">
            <v>457</v>
          </cell>
        </row>
        <row r="28">
          <cell r="A28" t="str">
            <v>20–29 years</v>
          </cell>
          <cell r="B28">
            <v>36.979999999999997</v>
          </cell>
          <cell r="C28">
            <v>2.41</v>
          </cell>
          <cell r="D28" t="str">
            <v/>
          </cell>
          <cell r="E28" t="str">
            <v>*</v>
          </cell>
          <cell r="F28">
            <v>218748.701859394</v>
          </cell>
          <cell r="G28">
            <v>1558</v>
          </cell>
        </row>
        <row r="29">
          <cell r="A29" t="str">
            <v>30–39 years</v>
          </cell>
          <cell r="B29">
            <v>32.01</v>
          </cell>
          <cell r="C29">
            <v>1.69</v>
          </cell>
          <cell r="D29" t="str">
            <v/>
          </cell>
          <cell r="E29" t="str">
            <v/>
          </cell>
          <cell r="F29">
            <v>275107.45555566001</v>
          </cell>
          <cell r="G29">
            <v>1771</v>
          </cell>
        </row>
        <row r="30">
          <cell r="A30" t="str">
            <v>40–49 years</v>
          </cell>
          <cell r="B30">
            <v>32.71</v>
          </cell>
          <cell r="C30">
            <v>1.82</v>
          </cell>
          <cell r="D30" t="str">
            <v/>
          </cell>
          <cell r="E30" t="str">
            <v>*</v>
          </cell>
          <cell r="F30">
            <v>235527.78677199999</v>
          </cell>
          <cell r="G30">
            <v>1677</v>
          </cell>
        </row>
        <row r="31">
          <cell r="A31" t="str">
            <v>50–59 years</v>
          </cell>
          <cell r="B31">
            <v>29.86</v>
          </cell>
          <cell r="C31">
            <v>1.6</v>
          </cell>
          <cell r="D31" t="str">
            <v/>
          </cell>
          <cell r="E31" t="str">
            <v/>
          </cell>
          <cell r="F31">
            <v>175917.203937232</v>
          </cell>
          <cell r="G31">
            <v>1562</v>
          </cell>
        </row>
        <row r="32">
          <cell r="A32" t="str">
            <v>65 years and over</v>
          </cell>
          <cell r="B32">
            <v>19.23</v>
          </cell>
          <cell r="C32">
            <v>1.1499999999999999</v>
          </cell>
          <cell r="D32" t="str">
            <v/>
          </cell>
          <cell r="E32" t="str">
            <v>*</v>
          </cell>
          <cell r="F32">
            <v>153421.88912129001</v>
          </cell>
          <cell r="G32">
            <v>1349</v>
          </cell>
        </row>
        <row r="33">
          <cell r="A33" t="str">
            <v>15–29 years</v>
          </cell>
          <cell r="B33">
            <v>35.9</v>
          </cell>
          <cell r="C33">
            <v>1.95</v>
          </cell>
          <cell r="D33" t="str">
            <v/>
          </cell>
          <cell r="E33" t="str">
            <v>*</v>
          </cell>
          <cell r="F33">
            <v>300707.57477243</v>
          </cell>
          <cell r="G33">
            <v>1996</v>
          </cell>
        </row>
        <row r="34">
          <cell r="A34" t="str">
            <v>40 years and over</v>
          </cell>
          <cell r="B34">
            <v>26.9</v>
          </cell>
          <cell r="C34">
            <v>0.89</v>
          </cell>
          <cell r="D34" t="str">
            <v/>
          </cell>
          <cell r="E34" t="str">
            <v>*</v>
          </cell>
          <cell r="F34">
            <v>636328.43019799795</v>
          </cell>
          <cell r="G34">
            <v>5247</v>
          </cell>
        </row>
        <row r="35">
          <cell r="A35" t="str">
            <v>50 years and over</v>
          </cell>
          <cell r="B35">
            <v>24.36</v>
          </cell>
          <cell r="C35">
            <v>0.91</v>
          </cell>
          <cell r="D35" t="str">
            <v/>
          </cell>
          <cell r="E35" t="str">
            <v>*</v>
          </cell>
          <cell r="F35">
            <v>400800.64342600101</v>
          </cell>
          <cell r="G35">
            <v>3570</v>
          </cell>
        </row>
        <row r="36">
          <cell r="A36" t="str">
            <v>60 years and over</v>
          </cell>
          <cell r="B36">
            <v>21.3</v>
          </cell>
          <cell r="C36">
            <v>1.03</v>
          </cell>
          <cell r="D36" t="str">
            <v/>
          </cell>
          <cell r="E36" t="str">
            <v>*</v>
          </cell>
          <cell r="F36">
            <v>224883.43948876901</v>
          </cell>
          <cell r="G36">
            <v>2008</v>
          </cell>
        </row>
        <row r="37">
          <cell r="A37" t="str">
            <v>15–64 years</v>
          </cell>
          <cell r="B37">
            <v>32.43</v>
          </cell>
          <cell r="C37">
            <v>0.85</v>
          </cell>
          <cell r="D37" t="str">
            <v/>
          </cell>
          <cell r="E37" t="str">
            <v>*</v>
          </cell>
          <cell r="F37">
            <v>1058721.5714048001</v>
          </cell>
          <cell r="G37">
            <v>7665</v>
          </cell>
        </row>
        <row r="38">
          <cell r="A38" t="str">
            <v>European</v>
          </cell>
          <cell r="B38">
            <v>30.43</v>
          </cell>
          <cell r="C38">
            <v>0.92</v>
          </cell>
          <cell r="D38" t="str">
            <v/>
          </cell>
          <cell r="E38" t="str">
            <v/>
          </cell>
          <cell r="F38">
            <v>851930.15336356603</v>
          </cell>
          <cell r="G38">
            <v>6216</v>
          </cell>
        </row>
        <row r="39">
          <cell r="A39" t="str">
            <v>Māori</v>
          </cell>
          <cell r="B39">
            <v>37.159999999999997</v>
          </cell>
          <cell r="C39">
            <v>1.72</v>
          </cell>
          <cell r="D39" t="str">
            <v/>
          </cell>
          <cell r="E39" t="str">
            <v>*</v>
          </cell>
          <cell r="F39">
            <v>233958.01535856101</v>
          </cell>
          <cell r="G39">
            <v>2958</v>
          </cell>
        </row>
        <row r="40">
          <cell r="A40" t="str">
            <v>Pacific peoples</v>
          </cell>
          <cell r="B40">
            <v>29.51</v>
          </cell>
          <cell r="C40">
            <v>2.63</v>
          </cell>
          <cell r="D40" t="str">
            <v/>
          </cell>
          <cell r="E40" t="str">
            <v/>
          </cell>
          <cell r="F40">
            <v>88646.198997606698</v>
          </cell>
          <cell r="G40">
            <v>620</v>
          </cell>
        </row>
        <row r="41">
          <cell r="A41" t="str">
            <v>Asian</v>
          </cell>
          <cell r="B41">
            <v>25.1</v>
          </cell>
          <cell r="C41">
            <v>1.88</v>
          </cell>
          <cell r="D41" t="str">
            <v/>
          </cell>
          <cell r="E41" t="str">
            <v>*</v>
          </cell>
          <cell r="F41">
            <v>152523.83904534701</v>
          </cell>
          <cell r="G41">
            <v>809</v>
          </cell>
        </row>
        <row r="42">
          <cell r="A42" t="str">
            <v>Chinese</v>
          </cell>
          <cell r="B42">
            <v>21.47</v>
          </cell>
          <cell r="C42">
            <v>3.55</v>
          </cell>
          <cell r="D42" t="str">
            <v/>
          </cell>
          <cell r="E42" t="str">
            <v>*</v>
          </cell>
          <cell r="F42">
            <v>40148.944991352102</v>
          </cell>
          <cell r="G42">
            <v>226</v>
          </cell>
        </row>
        <row r="43">
          <cell r="A43" t="str">
            <v>Indian</v>
          </cell>
          <cell r="B43">
            <v>28.75</v>
          </cell>
          <cell r="C43">
            <v>3.06</v>
          </cell>
          <cell r="D43" t="str">
            <v/>
          </cell>
          <cell r="E43" t="str">
            <v/>
          </cell>
          <cell r="F43">
            <v>66591.619202179703</v>
          </cell>
          <cell r="G43">
            <v>360</v>
          </cell>
        </row>
        <row r="44">
          <cell r="A44" t="str">
            <v>Other Asian</v>
          </cell>
          <cell r="B44">
            <v>24.15</v>
          </cell>
          <cell r="C44">
            <v>3.3</v>
          </cell>
          <cell r="D44" t="str">
            <v/>
          </cell>
          <cell r="E44" t="str">
            <v>*</v>
          </cell>
          <cell r="F44">
            <v>45819.8735133558</v>
          </cell>
          <cell r="G44">
            <v>224</v>
          </cell>
        </row>
        <row r="45">
          <cell r="A45" t="str">
            <v>Other ethnicity</v>
          </cell>
          <cell r="B45">
            <v>28.55</v>
          </cell>
          <cell r="C45">
            <v>5.29</v>
          </cell>
          <cell r="D45" t="str">
            <v>‡</v>
          </cell>
          <cell r="E45" t="str">
            <v/>
          </cell>
          <cell r="F45">
            <v>26352.454570376402</v>
          </cell>
          <cell r="G45">
            <v>170</v>
          </cell>
        </row>
        <row r="46">
          <cell r="A46" t="str">
            <v>Other ethnicity (except European and Māori)</v>
          </cell>
          <cell r="B46">
            <v>26.76</v>
          </cell>
          <cell r="C46">
            <v>1.5</v>
          </cell>
          <cell r="D46" t="str">
            <v/>
          </cell>
          <cell r="E46" t="str">
            <v>*</v>
          </cell>
          <cell r="F46">
            <v>265228.05057662702</v>
          </cell>
          <cell r="G46">
            <v>1581</v>
          </cell>
        </row>
        <row r="47">
          <cell r="A47" t="str">
            <v>Other ethnicity (except European, Māori and Asian)</v>
          </cell>
          <cell r="B47">
            <v>29.34</v>
          </cell>
          <cell r="C47">
            <v>2.41</v>
          </cell>
          <cell r="D47" t="str">
            <v/>
          </cell>
          <cell r="E47" t="str">
            <v/>
          </cell>
          <cell r="F47">
            <v>114998.653567983</v>
          </cell>
          <cell r="G47">
            <v>790</v>
          </cell>
        </row>
        <row r="48">
          <cell r="A48" t="str">
            <v>Other ethnicity (except European, Māori and Pacific)</v>
          </cell>
          <cell r="B48">
            <v>25.55</v>
          </cell>
          <cell r="C48">
            <v>1.77</v>
          </cell>
          <cell r="D48" t="str">
            <v/>
          </cell>
          <cell r="E48" t="str">
            <v>*</v>
          </cell>
          <cell r="F48">
            <v>178551.500742745</v>
          </cell>
          <cell r="G48">
            <v>977</v>
          </cell>
        </row>
        <row r="49">
          <cell r="A49" t="str">
            <v>Tasman/Nelson/Marlborough Region</v>
          </cell>
          <cell r="B49">
            <v>30.89</v>
          </cell>
          <cell r="C49">
            <v>4.01</v>
          </cell>
          <cell r="D49" t="str">
            <v/>
          </cell>
          <cell r="E49" t="str">
            <v/>
          </cell>
          <cell r="F49">
            <v>41047.201245154203</v>
          </cell>
          <cell r="G49">
            <v>306</v>
          </cell>
        </row>
        <row r="50">
          <cell r="A50" t="str">
            <v>Northland Region</v>
          </cell>
          <cell r="B50">
            <v>31.4</v>
          </cell>
          <cell r="C50">
            <v>3.83</v>
          </cell>
          <cell r="D50" t="str">
            <v/>
          </cell>
          <cell r="E50" t="str">
            <v/>
          </cell>
          <cell r="F50">
            <v>47928.118783230297</v>
          </cell>
          <cell r="G50">
            <v>430</v>
          </cell>
        </row>
        <row r="51">
          <cell r="A51" t="str">
            <v>Auckland Region</v>
          </cell>
          <cell r="B51">
            <v>30.85</v>
          </cell>
          <cell r="C51">
            <v>1.43</v>
          </cell>
          <cell r="D51" t="str">
            <v/>
          </cell>
          <cell r="E51" t="str">
            <v/>
          </cell>
          <cell r="F51">
            <v>420288.907555788</v>
          </cell>
          <cell r="G51">
            <v>2826</v>
          </cell>
        </row>
        <row r="52">
          <cell r="A52" t="str">
            <v>Waikato Region</v>
          </cell>
          <cell r="B52">
            <v>28.87</v>
          </cell>
          <cell r="C52">
            <v>2.2999999999999998</v>
          </cell>
          <cell r="D52" t="str">
            <v/>
          </cell>
          <cell r="E52" t="str">
            <v/>
          </cell>
          <cell r="F52">
            <v>112748.627167342</v>
          </cell>
          <cell r="G52">
            <v>863</v>
          </cell>
        </row>
        <row r="53">
          <cell r="A53" t="str">
            <v>Bay of Plenty Region</v>
          </cell>
          <cell r="B53">
            <v>26.9</v>
          </cell>
          <cell r="C53">
            <v>2.4700000000000002</v>
          </cell>
          <cell r="D53" t="str">
            <v/>
          </cell>
          <cell r="E53" t="str">
            <v/>
          </cell>
          <cell r="F53">
            <v>71454.9101498495</v>
          </cell>
          <cell r="G53">
            <v>714</v>
          </cell>
        </row>
        <row r="54">
          <cell r="A54" t="str">
            <v>Gisborne Region</v>
          </cell>
          <cell r="B54">
            <v>33.22</v>
          </cell>
          <cell r="C54">
            <v>5.59</v>
          </cell>
          <cell r="D54" t="str">
            <v/>
          </cell>
          <cell r="E54" t="str">
            <v/>
          </cell>
          <cell r="F54">
            <v>12930.470560174401</v>
          </cell>
          <cell r="G54">
            <v>139</v>
          </cell>
        </row>
        <row r="55">
          <cell r="A55" t="str">
            <v>Hawke's Bay Region</v>
          </cell>
          <cell r="B55">
            <v>31.98</v>
          </cell>
          <cell r="C55">
            <v>4.78</v>
          </cell>
          <cell r="D55" t="str">
            <v/>
          </cell>
          <cell r="E55" t="str">
            <v/>
          </cell>
          <cell r="F55">
            <v>45167.128803492596</v>
          </cell>
          <cell r="G55">
            <v>293</v>
          </cell>
        </row>
        <row r="56">
          <cell r="A56" t="str">
            <v>Taranaki Region</v>
          </cell>
          <cell r="B56">
            <v>23.34</v>
          </cell>
          <cell r="C56">
            <v>4.01</v>
          </cell>
          <cell r="D56" t="str">
            <v/>
          </cell>
          <cell r="E56" t="str">
            <v>*</v>
          </cell>
          <cell r="F56">
            <v>22946.495043942501</v>
          </cell>
          <cell r="G56">
            <v>211</v>
          </cell>
        </row>
        <row r="57">
          <cell r="A57" t="str">
            <v>Manawatu-Wanganui Region</v>
          </cell>
          <cell r="B57">
            <v>31.1</v>
          </cell>
          <cell r="C57">
            <v>3.22</v>
          </cell>
          <cell r="D57" t="str">
            <v/>
          </cell>
          <cell r="E57" t="str">
            <v/>
          </cell>
          <cell r="F57">
            <v>63106.125078650599</v>
          </cell>
          <cell r="G57">
            <v>535</v>
          </cell>
        </row>
        <row r="58">
          <cell r="A58" t="str">
            <v>Wellington Region</v>
          </cell>
          <cell r="B58">
            <v>29.33</v>
          </cell>
          <cell r="C58">
            <v>2.27</v>
          </cell>
          <cell r="D58" t="str">
            <v/>
          </cell>
          <cell r="E58" t="str">
            <v/>
          </cell>
          <cell r="F58">
            <v>129495.93038602</v>
          </cell>
          <cell r="G58">
            <v>1005</v>
          </cell>
        </row>
        <row r="59">
          <cell r="A59" t="str">
            <v>West Coast Region</v>
          </cell>
          <cell r="B59">
            <v>16.22</v>
          </cell>
          <cell r="C59">
            <v>8</v>
          </cell>
          <cell r="D59" t="str">
            <v>‡</v>
          </cell>
          <cell r="E59" t="str">
            <v>*</v>
          </cell>
          <cell r="F59">
            <v>4376.3463495012202</v>
          </cell>
          <cell r="G59">
            <v>48</v>
          </cell>
        </row>
        <row r="60">
          <cell r="A60" t="str">
            <v>Canterbury Region</v>
          </cell>
          <cell r="B60">
            <v>32.22</v>
          </cell>
          <cell r="C60">
            <v>2.48</v>
          </cell>
          <cell r="D60" t="str">
            <v/>
          </cell>
          <cell r="E60" t="str">
            <v/>
          </cell>
          <cell r="F60">
            <v>168894.006522265</v>
          </cell>
          <cell r="G60">
            <v>1123</v>
          </cell>
        </row>
        <row r="61">
          <cell r="A61" t="str">
            <v>Otago Region</v>
          </cell>
          <cell r="B61">
            <v>25.91</v>
          </cell>
          <cell r="C61">
            <v>4.1100000000000003</v>
          </cell>
          <cell r="D61" t="str">
            <v/>
          </cell>
          <cell r="E61" t="str">
            <v/>
          </cell>
          <cell r="F61">
            <v>52608.894220260503</v>
          </cell>
          <cell r="G61">
            <v>379</v>
          </cell>
        </row>
        <row r="62">
          <cell r="A62" t="str">
            <v>Southland Region</v>
          </cell>
          <cell r="B62">
            <v>23.66</v>
          </cell>
          <cell r="C62">
            <v>5.23</v>
          </cell>
          <cell r="D62" t="str">
            <v>‡</v>
          </cell>
          <cell r="E62" t="str">
            <v>*</v>
          </cell>
          <cell r="F62">
            <v>19438.203078191898</v>
          </cell>
          <cell r="G62">
            <v>144</v>
          </cell>
        </row>
        <row r="63">
          <cell r="A63" t="str">
            <v>Tasman Region</v>
          </cell>
          <cell r="B63">
            <v>26.05</v>
          </cell>
          <cell r="C63">
            <v>4.51</v>
          </cell>
          <cell r="D63" t="str">
            <v/>
          </cell>
          <cell r="E63" t="str">
            <v/>
          </cell>
          <cell r="F63">
            <v>12104.551435744301</v>
          </cell>
          <cell r="G63">
            <v>113</v>
          </cell>
        </row>
        <row r="64">
          <cell r="A64" t="str">
            <v>Nelson Region</v>
          </cell>
          <cell r="B64">
            <v>36.700000000000003</v>
          </cell>
          <cell r="C64">
            <v>9.5</v>
          </cell>
          <cell r="D64" t="str">
            <v>‡</v>
          </cell>
          <cell r="E64" t="str">
            <v/>
          </cell>
          <cell r="F64">
            <v>16406.871514253598</v>
          </cell>
          <cell r="G64">
            <v>93</v>
          </cell>
        </row>
        <row r="65">
          <cell r="A65" t="str">
            <v>Marlborough Region</v>
          </cell>
          <cell r="B65">
            <v>30.04</v>
          </cell>
          <cell r="C65">
            <v>7.23</v>
          </cell>
          <cell r="D65" t="str">
            <v>‡</v>
          </cell>
          <cell r="E65" t="str">
            <v/>
          </cell>
          <cell r="F65">
            <v>12535.7782951563</v>
          </cell>
          <cell r="G65">
            <v>100</v>
          </cell>
        </row>
        <row r="66">
          <cell r="A66" t="str">
            <v>Auckland</v>
          </cell>
          <cell r="B66">
            <v>30.85</v>
          </cell>
          <cell r="C66">
            <v>1.43</v>
          </cell>
          <cell r="D66" t="str">
            <v/>
          </cell>
          <cell r="E66" t="str">
            <v/>
          </cell>
          <cell r="F66">
            <v>420288.907555788</v>
          </cell>
          <cell r="G66">
            <v>2826</v>
          </cell>
        </row>
        <row r="67">
          <cell r="A67" t="str">
            <v>Wellington</v>
          </cell>
          <cell r="B67">
            <v>29.33</v>
          </cell>
          <cell r="C67">
            <v>2.27</v>
          </cell>
          <cell r="D67" t="str">
            <v/>
          </cell>
          <cell r="E67" t="str">
            <v/>
          </cell>
          <cell r="F67">
            <v>129495.93038602</v>
          </cell>
          <cell r="G67">
            <v>1005</v>
          </cell>
        </row>
        <row r="68">
          <cell r="A68" t="str">
            <v>Rest of North Island</v>
          </cell>
          <cell r="B68">
            <v>29.17</v>
          </cell>
          <cell r="C68">
            <v>1.28</v>
          </cell>
          <cell r="D68" t="str">
            <v/>
          </cell>
          <cell r="E68" t="str">
            <v/>
          </cell>
          <cell r="F68">
            <v>376281.87558668101</v>
          </cell>
          <cell r="G68">
            <v>3185</v>
          </cell>
        </row>
        <row r="69">
          <cell r="A69" t="str">
            <v>Canterbury</v>
          </cell>
          <cell r="B69">
            <v>32.22</v>
          </cell>
          <cell r="C69">
            <v>2.48</v>
          </cell>
          <cell r="D69" t="str">
            <v/>
          </cell>
          <cell r="E69" t="str">
            <v/>
          </cell>
          <cell r="F69">
            <v>168894.006522265</v>
          </cell>
          <cell r="G69">
            <v>1123</v>
          </cell>
        </row>
        <row r="70">
          <cell r="A70" t="str">
            <v>Rest of South Island</v>
          </cell>
          <cell r="B70">
            <v>26.39</v>
          </cell>
          <cell r="C70">
            <v>2.39</v>
          </cell>
          <cell r="D70" t="str">
            <v/>
          </cell>
          <cell r="E70" t="str">
            <v>*</v>
          </cell>
          <cell r="F70">
            <v>117470.64489310799</v>
          </cell>
          <cell r="G70">
            <v>877</v>
          </cell>
        </row>
        <row r="71">
          <cell r="A71" t="str">
            <v>Major urban area</v>
          </cell>
          <cell r="B71">
            <v>32.06</v>
          </cell>
          <cell r="C71">
            <v>1.24</v>
          </cell>
          <cell r="D71" t="str">
            <v/>
          </cell>
          <cell r="E71" t="str">
            <v>*</v>
          </cell>
          <cell r="F71">
            <v>671191.85665519803</v>
          </cell>
          <cell r="G71">
            <v>4640</v>
          </cell>
        </row>
        <row r="72">
          <cell r="A72" t="str">
            <v>Large urban area</v>
          </cell>
          <cell r="B72">
            <v>31.21</v>
          </cell>
          <cell r="C72">
            <v>2</v>
          </cell>
          <cell r="D72" t="str">
            <v/>
          </cell>
          <cell r="E72" t="str">
            <v/>
          </cell>
          <cell r="F72">
            <v>184683.00108636601</v>
          </cell>
          <cell r="G72">
            <v>1472</v>
          </cell>
        </row>
        <row r="73">
          <cell r="A73" t="str">
            <v>Medium urban area</v>
          </cell>
          <cell r="B73">
            <v>26.89</v>
          </cell>
          <cell r="C73">
            <v>1.98</v>
          </cell>
          <cell r="D73" t="str">
            <v/>
          </cell>
          <cell r="E73" t="str">
            <v>*</v>
          </cell>
          <cell r="F73">
            <v>95819.446161342697</v>
          </cell>
          <cell r="G73">
            <v>800</v>
          </cell>
        </row>
        <row r="74">
          <cell r="A74" t="str">
            <v>Small urban area</v>
          </cell>
          <cell r="B74">
            <v>26.86</v>
          </cell>
          <cell r="C74">
            <v>2.16</v>
          </cell>
          <cell r="D74" t="str">
            <v/>
          </cell>
          <cell r="E74" t="str">
            <v>*</v>
          </cell>
          <cell r="F74">
            <v>100170.01006549101</v>
          </cell>
          <cell r="G74">
            <v>902</v>
          </cell>
        </row>
        <row r="75">
          <cell r="A75" t="str">
            <v>Rural settlement/rural other</v>
          </cell>
          <cell r="B75">
            <v>24.69</v>
          </cell>
          <cell r="C75">
            <v>1.63</v>
          </cell>
          <cell r="D75" t="str">
            <v/>
          </cell>
          <cell r="E75" t="str">
            <v>*</v>
          </cell>
          <cell r="F75">
            <v>157427.23437125899</v>
          </cell>
          <cell r="G75">
            <v>1187</v>
          </cell>
        </row>
        <row r="76">
          <cell r="A76" t="str">
            <v>Decile 1</v>
          </cell>
          <cell r="B76">
            <v>25.94</v>
          </cell>
          <cell r="C76">
            <v>2.54</v>
          </cell>
          <cell r="D76" t="str">
            <v/>
          </cell>
          <cell r="E76" t="str">
            <v>*</v>
          </cell>
          <cell r="F76">
            <v>96608.959188222696</v>
          </cell>
          <cell r="G76">
            <v>585</v>
          </cell>
        </row>
        <row r="77">
          <cell r="A77" t="str">
            <v>Decile 2</v>
          </cell>
          <cell r="B77">
            <v>26.96</v>
          </cell>
          <cell r="C77">
            <v>2.81</v>
          </cell>
          <cell r="D77" t="str">
            <v/>
          </cell>
          <cell r="E77" t="str">
            <v/>
          </cell>
          <cell r="F77">
            <v>94690.558263125495</v>
          </cell>
          <cell r="G77">
            <v>613</v>
          </cell>
        </row>
        <row r="78">
          <cell r="A78" t="str">
            <v>Decile 3</v>
          </cell>
          <cell r="B78">
            <v>28.78</v>
          </cell>
          <cell r="C78">
            <v>2.59</v>
          </cell>
          <cell r="D78" t="str">
            <v/>
          </cell>
          <cell r="E78" t="str">
            <v/>
          </cell>
          <cell r="F78">
            <v>111592.02216864499</v>
          </cell>
          <cell r="G78">
            <v>677</v>
          </cell>
        </row>
        <row r="79">
          <cell r="A79" t="str">
            <v>Decile 4</v>
          </cell>
          <cell r="B79">
            <v>28.36</v>
          </cell>
          <cell r="C79">
            <v>2.34</v>
          </cell>
          <cell r="D79" t="str">
            <v/>
          </cell>
          <cell r="E79" t="str">
            <v/>
          </cell>
          <cell r="F79">
            <v>124714.081484027</v>
          </cell>
          <cell r="G79">
            <v>771</v>
          </cell>
        </row>
        <row r="80">
          <cell r="A80" t="str">
            <v>Decile 5</v>
          </cell>
          <cell r="B80">
            <v>27.55</v>
          </cell>
          <cell r="C80">
            <v>2.36</v>
          </cell>
          <cell r="D80" t="str">
            <v/>
          </cell>
          <cell r="E80" t="str">
            <v/>
          </cell>
          <cell r="F80">
            <v>112864.433476515</v>
          </cell>
          <cell r="G80">
            <v>786</v>
          </cell>
        </row>
        <row r="81">
          <cell r="A81" t="str">
            <v>Decile 6</v>
          </cell>
          <cell r="B81">
            <v>31.3</v>
          </cell>
          <cell r="C81">
            <v>1.98</v>
          </cell>
          <cell r="D81" t="str">
            <v/>
          </cell>
          <cell r="E81" t="str">
            <v/>
          </cell>
          <cell r="F81">
            <v>141591.955758258</v>
          </cell>
          <cell r="G81">
            <v>1010</v>
          </cell>
        </row>
        <row r="82">
          <cell r="A82" t="str">
            <v>Decile 7</v>
          </cell>
          <cell r="B82">
            <v>30.44</v>
          </cell>
          <cell r="C82">
            <v>2.1</v>
          </cell>
          <cell r="D82" t="str">
            <v/>
          </cell>
          <cell r="E82" t="str">
            <v/>
          </cell>
          <cell r="F82">
            <v>134326.16859063899</v>
          </cell>
          <cell r="G82">
            <v>992</v>
          </cell>
        </row>
        <row r="83">
          <cell r="A83" t="str">
            <v>Decile 8</v>
          </cell>
          <cell r="B83">
            <v>30.32</v>
          </cell>
          <cell r="C83">
            <v>2.19</v>
          </cell>
          <cell r="D83" t="str">
            <v/>
          </cell>
          <cell r="E83" t="str">
            <v/>
          </cell>
          <cell r="F83">
            <v>129173.51897287399</v>
          </cell>
          <cell r="G83">
            <v>1042</v>
          </cell>
        </row>
        <row r="84">
          <cell r="A84" t="str">
            <v>Decile 9</v>
          </cell>
          <cell r="B84">
            <v>34.18</v>
          </cell>
          <cell r="C84">
            <v>2.35</v>
          </cell>
          <cell r="D84" t="str">
            <v/>
          </cell>
          <cell r="E84" t="str">
            <v>*</v>
          </cell>
          <cell r="F84">
            <v>137462.292156771</v>
          </cell>
          <cell r="G84">
            <v>1369</v>
          </cell>
        </row>
        <row r="85">
          <cell r="A85" t="str">
            <v>Decile 10</v>
          </cell>
          <cell r="B85">
            <v>34.01</v>
          </cell>
          <cell r="C85">
            <v>2.2599999999999998</v>
          </cell>
          <cell r="D85" t="str">
            <v/>
          </cell>
          <cell r="E85" t="str">
            <v>*</v>
          </cell>
          <cell r="F85">
            <v>129407.37488478499</v>
          </cell>
          <cell r="G85">
            <v>1171</v>
          </cell>
        </row>
        <row r="86">
          <cell r="A86" t="str">
            <v>Quintile 1</v>
          </cell>
          <cell r="B86">
            <v>26.43</v>
          </cell>
          <cell r="C86">
            <v>1.8</v>
          </cell>
          <cell r="D86" t="str">
            <v/>
          </cell>
          <cell r="E86" t="str">
            <v>*</v>
          </cell>
          <cell r="F86">
            <v>191299.51745134799</v>
          </cell>
          <cell r="G86">
            <v>1198</v>
          </cell>
        </row>
        <row r="87">
          <cell r="A87" t="str">
            <v>Quintile 2</v>
          </cell>
          <cell r="B87">
            <v>28.56</v>
          </cell>
          <cell r="C87">
            <v>1.64</v>
          </cell>
          <cell r="D87" t="str">
            <v/>
          </cell>
          <cell r="E87" t="str">
            <v/>
          </cell>
          <cell r="F87">
            <v>236306.103652672</v>
          </cell>
          <cell r="G87">
            <v>1448</v>
          </cell>
        </row>
        <row r="88">
          <cell r="A88" t="str">
            <v>Quintile 3</v>
          </cell>
          <cell r="B88">
            <v>29.52</v>
          </cell>
          <cell r="C88">
            <v>1.55</v>
          </cell>
          <cell r="D88" t="str">
            <v/>
          </cell>
          <cell r="E88" t="str">
            <v/>
          </cell>
          <cell r="F88">
            <v>254456.38923477201</v>
          </cell>
          <cell r="G88">
            <v>1796</v>
          </cell>
        </row>
        <row r="89">
          <cell r="A89" t="str">
            <v>Quintile 4</v>
          </cell>
          <cell r="B89">
            <v>30.38</v>
          </cell>
          <cell r="C89">
            <v>1.44</v>
          </cell>
          <cell r="D89" t="str">
            <v/>
          </cell>
          <cell r="E89" t="str">
            <v/>
          </cell>
          <cell r="F89">
            <v>263499.68756351399</v>
          </cell>
          <cell r="G89">
            <v>2034</v>
          </cell>
        </row>
        <row r="90">
          <cell r="A90" t="str">
            <v>Quintile 5</v>
          </cell>
          <cell r="B90">
            <v>34.1</v>
          </cell>
          <cell r="C90">
            <v>1.53</v>
          </cell>
          <cell r="D90" t="str">
            <v/>
          </cell>
          <cell r="E90" t="str">
            <v>*</v>
          </cell>
          <cell r="F90">
            <v>266869.66704155598</v>
          </cell>
          <cell r="G90">
            <v>2540</v>
          </cell>
        </row>
        <row r="91">
          <cell r="A91" t="str">
            <v>Had partner within last 12 months</v>
          </cell>
          <cell r="B91">
            <v>29.91</v>
          </cell>
          <cell r="C91">
            <v>0.86</v>
          </cell>
          <cell r="D91" t="str">
            <v/>
          </cell>
          <cell r="E91" t="str">
            <v/>
          </cell>
          <cell r="F91">
            <v>983777.71722543903</v>
          </cell>
          <cell r="G91">
            <v>6926</v>
          </cell>
        </row>
        <row r="92">
          <cell r="A92" t="str">
            <v>Did not have partner within last 12 months</v>
          </cell>
          <cell r="B92">
            <v>29.55</v>
          </cell>
          <cell r="C92">
            <v>1.44</v>
          </cell>
          <cell r="D92" t="str">
            <v/>
          </cell>
          <cell r="E92" t="str">
            <v/>
          </cell>
          <cell r="F92">
            <v>228653.64771842101</v>
          </cell>
          <cell r="G92">
            <v>2090</v>
          </cell>
        </row>
        <row r="93">
          <cell r="A93" t="str">
            <v>Had a partner of the opposite sex in last 12 months</v>
          </cell>
          <cell r="B93">
            <v>30.26</v>
          </cell>
          <cell r="C93">
            <v>0.98</v>
          </cell>
          <cell r="D93" t="str">
            <v/>
          </cell>
          <cell r="E93" t="str">
            <v/>
          </cell>
          <cell r="F93">
            <v>772086.55729429098</v>
          </cell>
          <cell r="G93">
            <v>5268</v>
          </cell>
        </row>
        <row r="94">
          <cell r="A94" t="str">
            <v>Had a partner of the same sex in last 12 months</v>
          </cell>
          <cell r="B94">
            <v>35.58</v>
          </cell>
          <cell r="C94">
            <v>6.95</v>
          </cell>
          <cell r="D94" t="str">
            <v>‡</v>
          </cell>
          <cell r="E94" t="str">
            <v/>
          </cell>
          <cell r="F94">
            <v>13387.8860819938</v>
          </cell>
          <cell r="G94">
            <v>127</v>
          </cell>
        </row>
        <row r="95">
          <cell r="A95" t="str">
            <v>Had partner(s) of same and opposite sex in last 12 months</v>
          </cell>
          <cell r="B95">
            <v>28.31</v>
          </cell>
          <cell r="C95">
            <v>1.67</v>
          </cell>
          <cell r="D95" t="str">
            <v/>
          </cell>
          <cell r="E95" t="str">
            <v/>
          </cell>
          <cell r="F95">
            <v>198303.27384915401</v>
          </cell>
          <cell r="G95">
            <v>1531</v>
          </cell>
        </row>
        <row r="96">
          <cell r="A96" t="str">
            <v>Did not have a partner in the last 12 months</v>
          </cell>
          <cell r="B96">
            <v>29.55</v>
          </cell>
          <cell r="C96">
            <v>1.44</v>
          </cell>
          <cell r="D96" t="str">
            <v/>
          </cell>
          <cell r="E96" t="str">
            <v/>
          </cell>
          <cell r="F96">
            <v>228653.64771842101</v>
          </cell>
          <cell r="G96">
            <v>2090</v>
          </cell>
        </row>
        <row r="97">
          <cell r="A97" t="str">
            <v>Has ever had a partner</v>
          </cell>
          <cell r="B97">
            <v>30.04</v>
          </cell>
          <cell r="C97">
            <v>0.78</v>
          </cell>
          <cell r="D97" t="str">
            <v/>
          </cell>
          <cell r="E97" t="str">
            <v/>
          </cell>
          <cell r="F97">
            <v>1135859.0977908</v>
          </cell>
          <cell r="G97">
            <v>8495</v>
          </cell>
        </row>
        <row r="98">
          <cell r="A98" t="str">
            <v>Has never had a partner</v>
          </cell>
          <cell r="B98">
            <v>27.19</v>
          </cell>
          <cell r="C98">
            <v>2.74</v>
          </cell>
          <cell r="D98" t="str">
            <v/>
          </cell>
          <cell r="E98" t="str">
            <v/>
          </cell>
          <cell r="F98">
            <v>76572.267153064095</v>
          </cell>
          <cell r="G98">
            <v>521</v>
          </cell>
        </row>
        <row r="99">
          <cell r="A99" t="str">
            <v>Had a partner of the opposite sex during lifetime</v>
          </cell>
          <cell r="B99">
            <v>30.18</v>
          </cell>
          <cell r="C99">
            <v>0.86</v>
          </cell>
          <cell r="D99" t="str">
            <v/>
          </cell>
          <cell r="E99" t="str">
            <v/>
          </cell>
          <cell r="F99">
            <v>966404.678740751</v>
          </cell>
          <cell r="G99">
            <v>7257</v>
          </cell>
        </row>
        <row r="100">
          <cell r="A100" t="str">
            <v>Had a partner of the same sex during lifetime</v>
          </cell>
          <cell r="B100">
            <v>36.28</v>
          </cell>
          <cell r="C100">
            <v>5.66</v>
          </cell>
          <cell r="D100" t="str">
            <v/>
          </cell>
          <cell r="E100" t="str">
            <v>*</v>
          </cell>
          <cell r="F100">
            <v>18223.324541603</v>
          </cell>
          <cell r="G100">
            <v>183</v>
          </cell>
        </row>
        <row r="101">
          <cell r="A101" t="str">
            <v>Had partner(s) of same and opposite sex during lifetime</v>
          </cell>
          <cell r="B101">
            <v>28.17</v>
          </cell>
          <cell r="C101">
            <v>1.79</v>
          </cell>
          <cell r="D101" t="str">
            <v/>
          </cell>
          <cell r="E101" t="str">
            <v/>
          </cell>
          <cell r="F101">
            <v>163807.10961819801</v>
          </cell>
          <cell r="G101">
            <v>1156</v>
          </cell>
        </row>
        <row r="102">
          <cell r="A102" t="str">
            <v>Did not have partner during lifetime</v>
          </cell>
          <cell r="B102">
            <v>27.87</v>
          </cell>
          <cell r="C102">
            <v>3.22</v>
          </cell>
          <cell r="D102" t="str">
            <v/>
          </cell>
          <cell r="E102" t="str">
            <v/>
          </cell>
          <cell r="F102">
            <v>63996.252043307803</v>
          </cell>
          <cell r="G102">
            <v>420</v>
          </cell>
        </row>
        <row r="103">
          <cell r="A103" t="str">
            <v>Partnered - legally registered</v>
          </cell>
          <cell r="B103">
            <v>28.08</v>
          </cell>
          <cell r="C103">
            <v>0.89</v>
          </cell>
          <cell r="D103" t="str">
            <v/>
          </cell>
          <cell r="E103" t="str">
            <v>*</v>
          </cell>
          <cell r="F103">
            <v>724741.63077121205</v>
          </cell>
          <cell r="G103">
            <v>4754</v>
          </cell>
        </row>
        <row r="104">
          <cell r="A104" t="str">
            <v>Partnered - not legally registered</v>
          </cell>
          <cell r="B104">
            <v>36.44</v>
          </cell>
          <cell r="C104">
            <v>2.73</v>
          </cell>
          <cell r="D104" t="str">
            <v/>
          </cell>
          <cell r="E104" t="str">
            <v>*</v>
          </cell>
          <cell r="F104">
            <v>116184.39416690001</v>
          </cell>
          <cell r="G104">
            <v>919</v>
          </cell>
        </row>
        <row r="105">
          <cell r="A105" t="str">
            <v>Non-partnered</v>
          </cell>
          <cell r="B105">
            <v>31.89</v>
          </cell>
          <cell r="C105">
            <v>1.28</v>
          </cell>
          <cell r="D105" t="str">
            <v/>
          </cell>
          <cell r="E105" t="str">
            <v>*</v>
          </cell>
          <cell r="F105">
            <v>369378.777270636</v>
          </cell>
          <cell r="G105">
            <v>3330</v>
          </cell>
        </row>
        <row r="106">
          <cell r="A106" t="str">
            <v>Never married and never in a civil union</v>
          </cell>
          <cell r="B106">
            <v>34.79</v>
          </cell>
          <cell r="C106">
            <v>1.67</v>
          </cell>
          <cell r="D106" t="str">
            <v/>
          </cell>
          <cell r="E106" t="str">
            <v>*</v>
          </cell>
          <cell r="F106">
            <v>307743.85008338402</v>
          </cell>
          <cell r="G106">
            <v>2403</v>
          </cell>
        </row>
        <row r="107">
          <cell r="A107" t="str">
            <v>Divorced/marriage dissolved</v>
          </cell>
          <cell r="B107">
            <v>31.59</v>
          </cell>
          <cell r="C107">
            <v>3.1</v>
          </cell>
          <cell r="D107" t="str">
            <v/>
          </cell>
          <cell r="E107" t="str">
            <v/>
          </cell>
          <cell r="F107">
            <v>60672.837467531797</v>
          </cell>
          <cell r="G107">
            <v>630</v>
          </cell>
        </row>
        <row r="108">
          <cell r="A108" t="str">
            <v>Widowed/surviving partner</v>
          </cell>
          <cell r="B108">
            <v>18.37</v>
          </cell>
          <cell r="C108">
            <v>2.14</v>
          </cell>
          <cell r="D108" t="str">
            <v/>
          </cell>
          <cell r="E108" t="str">
            <v>*</v>
          </cell>
          <cell r="F108">
            <v>36864.541901176999</v>
          </cell>
          <cell r="G108">
            <v>438</v>
          </cell>
        </row>
        <row r="109">
          <cell r="A109" t="str">
            <v>Separated</v>
          </cell>
          <cell r="B109">
            <v>41.69</v>
          </cell>
          <cell r="C109">
            <v>3.05</v>
          </cell>
          <cell r="D109" t="str">
            <v/>
          </cell>
          <cell r="E109" t="str">
            <v>*</v>
          </cell>
          <cell r="F109">
            <v>71864.292250710205</v>
          </cell>
          <cell r="G109">
            <v>695</v>
          </cell>
        </row>
        <row r="110">
          <cell r="A110" t="str">
            <v>Married/civil union/de facto (not separated)</v>
          </cell>
          <cell r="B110">
            <v>28.09</v>
          </cell>
          <cell r="C110">
            <v>0.89</v>
          </cell>
          <cell r="D110" t="str">
            <v/>
          </cell>
          <cell r="E110" t="str">
            <v>*</v>
          </cell>
          <cell r="F110">
            <v>729646.62731103098</v>
          </cell>
          <cell r="G110">
            <v>4797</v>
          </cell>
        </row>
        <row r="111">
          <cell r="A111" t="str">
            <v>Separated/dissolved (divorced)_G(2&amp;4)</v>
          </cell>
          <cell r="B111">
            <v>36.369999999999997</v>
          </cell>
          <cell r="C111">
            <v>2.25</v>
          </cell>
          <cell r="D111" t="str">
            <v/>
          </cell>
          <cell r="E111" t="str">
            <v>*</v>
          </cell>
          <cell r="F111">
            <v>132537.12971824201</v>
          </cell>
          <cell r="G111">
            <v>1325</v>
          </cell>
        </row>
        <row r="112">
          <cell r="A112" t="str">
            <v>Separated/divorced/widowed_G(2&amp;3&amp;4)</v>
          </cell>
          <cell r="B112">
            <v>29.97</v>
          </cell>
          <cell r="C112">
            <v>1.71</v>
          </cell>
          <cell r="D112" t="str">
            <v/>
          </cell>
          <cell r="E112" t="str">
            <v/>
          </cell>
          <cell r="F112">
            <v>169401.67161941901</v>
          </cell>
          <cell r="G112">
            <v>1763</v>
          </cell>
        </row>
        <row r="113">
          <cell r="A113" t="str">
            <v>Disabled (WGSS1)</v>
          </cell>
          <cell r="B113">
            <v>29.94</v>
          </cell>
          <cell r="C113">
            <v>1.1599999999999999</v>
          </cell>
          <cell r="D113" t="str">
            <v/>
          </cell>
          <cell r="E113" t="str">
            <v/>
          </cell>
          <cell r="F113">
            <v>301888.13485092402</v>
          </cell>
          <cell r="G113">
            <v>2586</v>
          </cell>
        </row>
        <row r="114">
          <cell r="A114" t="str">
            <v>Not disabled (WGSS1)</v>
          </cell>
          <cell r="B114">
            <v>29.81</v>
          </cell>
          <cell r="C114">
            <v>0.93</v>
          </cell>
          <cell r="D114" t="str">
            <v/>
          </cell>
          <cell r="E114" t="str">
            <v/>
          </cell>
          <cell r="F114">
            <v>909581.72766790504</v>
          </cell>
          <cell r="G114">
            <v>6422</v>
          </cell>
        </row>
        <row r="115">
          <cell r="A115" t="str">
            <v>Disabled (WGSS2)</v>
          </cell>
          <cell r="B115">
            <v>31.71</v>
          </cell>
          <cell r="C115">
            <v>3.33</v>
          </cell>
          <cell r="D115" t="str">
            <v/>
          </cell>
          <cell r="E115" t="str">
            <v/>
          </cell>
          <cell r="F115">
            <v>53963.1190769643</v>
          </cell>
          <cell r="G115">
            <v>487</v>
          </cell>
        </row>
        <row r="116">
          <cell r="A116" t="str">
            <v>Not disabled (WGSS2)</v>
          </cell>
          <cell r="B116">
            <v>29.76</v>
          </cell>
          <cell r="C116">
            <v>0.77</v>
          </cell>
          <cell r="D116" t="str">
            <v/>
          </cell>
          <cell r="E116" t="str">
            <v/>
          </cell>
          <cell r="F116">
            <v>1157506.74344186</v>
          </cell>
          <cell r="G116">
            <v>8521</v>
          </cell>
        </row>
        <row r="117">
          <cell r="A117" t="str">
            <v>Disabled (WGSS3)</v>
          </cell>
          <cell r="B117">
            <v>34.909999999999997</v>
          </cell>
          <cell r="C117">
            <v>4.7300000000000004</v>
          </cell>
          <cell r="D117" t="str">
            <v/>
          </cell>
          <cell r="E117" t="str">
            <v/>
          </cell>
          <cell r="F117">
            <v>22637.8510495761</v>
          </cell>
          <cell r="G117">
            <v>205</v>
          </cell>
        </row>
        <row r="118">
          <cell r="A118" t="str">
            <v>Not disabled (WGSS3)</v>
          </cell>
          <cell r="B118">
            <v>29.76</v>
          </cell>
          <cell r="C118">
            <v>0.74</v>
          </cell>
          <cell r="D118" t="str">
            <v/>
          </cell>
          <cell r="E118" t="str">
            <v/>
          </cell>
          <cell r="F118">
            <v>1188832.0114692501</v>
          </cell>
          <cell r="G118">
            <v>8803</v>
          </cell>
        </row>
        <row r="119">
          <cell r="A119" t="str">
            <v>Disabled (WGSS4)</v>
          </cell>
          <cell r="B119">
            <v>31.28</v>
          </cell>
          <cell r="C119">
            <v>2</v>
          </cell>
          <cell r="D119" t="str">
            <v/>
          </cell>
          <cell r="E119" t="str">
            <v/>
          </cell>
          <cell r="F119">
            <v>145881.88890019601</v>
          </cell>
          <cell r="G119">
            <v>1305</v>
          </cell>
        </row>
        <row r="120">
          <cell r="A120" t="str">
            <v>Not disabled (WGSS4)</v>
          </cell>
          <cell r="B120">
            <v>29.65</v>
          </cell>
          <cell r="C120">
            <v>0.82</v>
          </cell>
          <cell r="D120" t="str">
            <v/>
          </cell>
          <cell r="E120" t="str">
            <v/>
          </cell>
          <cell r="F120">
            <v>1065587.9736186301</v>
          </cell>
          <cell r="G120">
            <v>7703</v>
          </cell>
        </row>
        <row r="121">
          <cell r="A121" t="str">
            <v>Low level of psychological distress</v>
          </cell>
          <cell r="B121">
            <v>28.53</v>
          </cell>
          <cell r="C121">
            <v>0.78</v>
          </cell>
          <cell r="D121" t="str">
            <v/>
          </cell>
          <cell r="E121" t="str">
            <v/>
          </cell>
          <cell r="F121">
            <v>1055176.02318295</v>
          </cell>
          <cell r="G121">
            <v>7769</v>
          </cell>
        </row>
        <row r="122">
          <cell r="A122" t="str">
            <v>Moderate level of psychological distress</v>
          </cell>
          <cell r="B122">
            <v>43.27</v>
          </cell>
          <cell r="C122">
            <v>2.65</v>
          </cell>
          <cell r="D122" t="str">
            <v/>
          </cell>
          <cell r="E122" t="str">
            <v>*</v>
          </cell>
          <cell r="F122">
            <v>101925.153745711</v>
          </cell>
          <cell r="G122">
            <v>790</v>
          </cell>
        </row>
        <row r="123">
          <cell r="A123" t="str">
            <v>High level of psychological distress</v>
          </cell>
          <cell r="B123">
            <v>50.67</v>
          </cell>
          <cell r="C123">
            <v>5.65</v>
          </cell>
          <cell r="D123" t="str">
            <v/>
          </cell>
          <cell r="E123" t="str">
            <v>*</v>
          </cell>
          <cell r="F123">
            <v>45527.5385896683</v>
          </cell>
          <cell r="G123">
            <v>370</v>
          </cell>
        </row>
        <row r="124">
          <cell r="A124" t="str">
            <v>Life satisfaction between 0 and 6</v>
          </cell>
          <cell r="B124">
            <v>39.75</v>
          </cell>
          <cell r="C124">
            <v>2.31</v>
          </cell>
          <cell r="D124" t="str">
            <v/>
          </cell>
          <cell r="E124" t="str">
            <v>*</v>
          </cell>
          <cell r="F124">
            <v>191013.75484170299</v>
          </cell>
          <cell r="G124">
            <v>1609</v>
          </cell>
        </row>
        <row r="125">
          <cell r="A125" t="str">
            <v>Life satisfaction 7</v>
          </cell>
          <cell r="B125">
            <v>35.92</v>
          </cell>
          <cell r="C125">
            <v>2.02</v>
          </cell>
          <cell r="D125" t="str">
            <v/>
          </cell>
          <cell r="E125" t="str">
            <v>*</v>
          </cell>
          <cell r="F125">
            <v>216062.800292353</v>
          </cell>
          <cell r="G125">
            <v>1584</v>
          </cell>
        </row>
        <row r="126">
          <cell r="A126" t="str">
            <v>Life satisfaction 8</v>
          </cell>
          <cell r="B126">
            <v>30.43</v>
          </cell>
          <cell r="C126">
            <v>1.36</v>
          </cell>
          <cell r="D126" t="str">
            <v/>
          </cell>
          <cell r="E126" t="str">
            <v/>
          </cell>
          <cell r="F126">
            <v>375598.87694748701</v>
          </cell>
          <cell r="G126">
            <v>2733</v>
          </cell>
        </row>
        <row r="127">
          <cell r="A127" t="str">
            <v>Life satisfaction 9</v>
          </cell>
          <cell r="B127">
            <v>26.22</v>
          </cell>
          <cell r="C127">
            <v>1.48</v>
          </cell>
          <cell r="D127" t="str">
            <v/>
          </cell>
          <cell r="E127" t="str">
            <v>*</v>
          </cell>
          <cell r="F127">
            <v>218566.39722362801</v>
          </cell>
          <cell r="G127">
            <v>1566</v>
          </cell>
        </row>
        <row r="128">
          <cell r="A128" t="str">
            <v>Life satisfaction 10</v>
          </cell>
          <cell r="B128">
            <v>23</v>
          </cell>
          <cell r="C128">
            <v>1.31</v>
          </cell>
          <cell r="D128" t="str">
            <v/>
          </cell>
          <cell r="E128" t="str">
            <v>*</v>
          </cell>
          <cell r="F128">
            <v>206794.09277467299</v>
          </cell>
          <cell r="G128">
            <v>1489</v>
          </cell>
        </row>
        <row r="129">
          <cell r="A129" t="str">
            <v>Safety feeling between 0 and 6</v>
          </cell>
          <cell r="B129">
            <v>48.4</v>
          </cell>
          <cell r="C129">
            <v>2.52</v>
          </cell>
          <cell r="D129" t="str">
            <v/>
          </cell>
          <cell r="E129" t="str">
            <v>*</v>
          </cell>
          <cell r="F129">
            <v>206975.88129946901</v>
          </cell>
          <cell r="G129">
            <v>1777</v>
          </cell>
        </row>
        <row r="130">
          <cell r="A130" t="str">
            <v>Safety feeling 7</v>
          </cell>
          <cell r="B130">
            <v>37.49</v>
          </cell>
          <cell r="C130">
            <v>2.23</v>
          </cell>
          <cell r="D130" t="str">
            <v/>
          </cell>
          <cell r="E130" t="str">
            <v>*</v>
          </cell>
          <cell r="F130">
            <v>186921.39977699</v>
          </cell>
          <cell r="G130">
            <v>1359</v>
          </cell>
        </row>
        <row r="131">
          <cell r="A131" t="str">
            <v>Safety feeling 8</v>
          </cell>
          <cell r="B131">
            <v>30.9</v>
          </cell>
          <cell r="C131">
            <v>1.32</v>
          </cell>
          <cell r="D131" t="str">
            <v/>
          </cell>
          <cell r="E131" t="str">
            <v/>
          </cell>
          <cell r="F131">
            <v>324338.20086247602</v>
          </cell>
          <cell r="G131">
            <v>2341</v>
          </cell>
        </row>
        <row r="132">
          <cell r="A132" t="str">
            <v>Safety feeling 9</v>
          </cell>
          <cell r="B132">
            <v>27.37</v>
          </cell>
          <cell r="C132">
            <v>1.37</v>
          </cell>
          <cell r="D132" t="str">
            <v/>
          </cell>
          <cell r="E132" t="str">
            <v>*</v>
          </cell>
          <cell r="F132">
            <v>258758.91085563999</v>
          </cell>
          <cell r="G132">
            <v>1770</v>
          </cell>
        </row>
        <row r="133">
          <cell r="A133" t="str">
            <v>Safety feeling 10</v>
          </cell>
          <cell r="B133">
            <v>20.61</v>
          </cell>
          <cell r="C133">
            <v>1.26</v>
          </cell>
          <cell r="D133" t="str">
            <v/>
          </cell>
          <cell r="E133" t="str">
            <v>*</v>
          </cell>
          <cell r="F133">
            <v>233911.49202799701</v>
          </cell>
          <cell r="G133">
            <v>1760</v>
          </cell>
        </row>
        <row r="134">
          <cell r="A134" t="str">
            <v>Employed</v>
          </cell>
          <cell r="B134">
            <v>31.65</v>
          </cell>
          <cell r="C134">
            <v>0.9</v>
          </cell>
          <cell r="D134" t="str">
            <v/>
          </cell>
          <cell r="E134" t="str">
            <v>*</v>
          </cell>
          <cell r="F134">
            <v>831471.337005632</v>
          </cell>
          <cell r="G134">
            <v>5937</v>
          </cell>
        </row>
        <row r="135">
          <cell r="A135" t="str">
            <v>Unemployed</v>
          </cell>
          <cell r="B135">
            <v>32.700000000000003</v>
          </cell>
          <cell r="C135">
            <v>3.6</v>
          </cell>
          <cell r="D135" t="str">
            <v/>
          </cell>
          <cell r="E135" t="str">
            <v/>
          </cell>
          <cell r="F135">
            <v>61850.532933350099</v>
          </cell>
          <cell r="G135">
            <v>479</v>
          </cell>
        </row>
        <row r="136">
          <cell r="A136" t="str">
            <v>NILF - Retired</v>
          </cell>
          <cell r="B136">
            <v>18.23</v>
          </cell>
          <cell r="C136">
            <v>1.31</v>
          </cell>
          <cell r="D136" t="str">
            <v/>
          </cell>
          <cell r="E136" t="str">
            <v>*</v>
          </cell>
          <cell r="F136">
            <v>116744.486372707</v>
          </cell>
          <cell r="G136">
            <v>1041</v>
          </cell>
        </row>
        <row r="137">
          <cell r="A137" t="str">
            <v>NILF - Home or caring duties or voluntary work</v>
          </cell>
          <cell r="B137">
            <v>31.98</v>
          </cell>
          <cell r="C137">
            <v>2.77</v>
          </cell>
          <cell r="D137" t="str">
            <v/>
          </cell>
          <cell r="E137" t="str">
            <v/>
          </cell>
          <cell r="F137">
            <v>74295.980352769999</v>
          </cell>
          <cell r="G137">
            <v>556</v>
          </cell>
        </row>
        <row r="138">
          <cell r="A138" t="str">
            <v>NILF - Studying</v>
          </cell>
          <cell r="B138">
            <v>33.28</v>
          </cell>
          <cell r="C138">
            <v>3.73</v>
          </cell>
          <cell r="D138" t="str">
            <v/>
          </cell>
          <cell r="E138" t="str">
            <v/>
          </cell>
          <cell r="F138">
            <v>63956.758556835703</v>
          </cell>
          <cell r="G138">
            <v>364</v>
          </cell>
        </row>
        <row r="139">
          <cell r="A139" t="str">
            <v>NILF - not actively seeking work/unable to work</v>
          </cell>
          <cell r="B139">
            <v>39.549999999999997</v>
          </cell>
          <cell r="C139">
            <v>4.3499999999999996</v>
          </cell>
          <cell r="D139" t="str">
            <v/>
          </cell>
          <cell r="E139" t="str">
            <v>*</v>
          </cell>
          <cell r="F139">
            <v>38888.080549388796</v>
          </cell>
          <cell r="G139">
            <v>398</v>
          </cell>
        </row>
        <row r="140">
          <cell r="A140" t="str">
            <v>Other employment status</v>
          </cell>
          <cell r="B140">
            <v>31.36</v>
          </cell>
          <cell r="C140">
            <v>5.07</v>
          </cell>
          <cell r="D140" t="str">
            <v/>
          </cell>
          <cell r="E140" t="str">
            <v/>
          </cell>
          <cell r="F140">
            <v>21252.9067834325</v>
          </cell>
          <cell r="G140">
            <v>206</v>
          </cell>
        </row>
        <row r="141">
          <cell r="A141" t="str">
            <v>All others(excluded Employed and Unemployed)</v>
          </cell>
          <cell r="B141">
            <v>25.6</v>
          </cell>
          <cell r="C141">
            <v>1.23</v>
          </cell>
          <cell r="D141" t="str">
            <v/>
          </cell>
          <cell r="E141" t="str">
            <v>*</v>
          </cell>
          <cell r="F141">
            <v>315138.21261513501</v>
          </cell>
          <cell r="G141">
            <v>2565</v>
          </cell>
        </row>
        <row r="142">
          <cell r="A142" t="str">
            <v>Personal income: Zero income/none/loss</v>
          </cell>
          <cell r="B142">
            <v>27.57</v>
          </cell>
          <cell r="C142">
            <v>2.56</v>
          </cell>
          <cell r="D142" t="str">
            <v/>
          </cell>
          <cell r="E142" t="str">
            <v/>
          </cell>
          <cell r="F142">
            <v>80791.376228278197</v>
          </cell>
          <cell r="G142">
            <v>501</v>
          </cell>
        </row>
        <row r="143">
          <cell r="A143" t="str">
            <v>Personal income: $1–$5,000</v>
          </cell>
          <cell r="B143">
            <v>35.130000000000003</v>
          </cell>
          <cell r="C143">
            <v>4.41</v>
          </cell>
          <cell r="D143" t="str">
            <v/>
          </cell>
          <cell r="E143" t="str">
            <v>*</v>
          </cell>
          <cell r="F143">
            <v>62710.301948508</v>
          </cell>
          <cell r="G143">
            <v>372</v>
          </cell>
        </row>
        <row r="144">
          <cell r="A144" t="str">
            <v>Personal income: $5,001–$10,000</v>
          </cell>
          <cell r="B144">
            <v>33.89</v>
          </cell>
          <cell r="C144">
            <v>6.69</v>
          </cell>
          <cell r="D144" t="str">
            <v>‡</v>
          </cell>
          <cell r="E144" t="str">
            <v/>
          </cell>
          <cell r="F144">
            <v>36015.699652458599</v>
          </cell>
          <cell r="G144">
            <v>249</v>
          </cell>
        </row>
        <row r="145">
          <cell r="A145" t="str">
            <v>Personal income: $10,001–$20,000</v>
          </cell>
          <cell r="B145">
            <v>27.2</v>
          </cell>
          <cell r="C145">
            <v>1.84</v>
          </cell>
          <cell r="D145" t="str">
            <v/>
          </cell>
          <cell r="E145" t="str">
            <v>*</v>
          </cell>
          <cell r="F145">
            <v>109561.239451175</v>
          </cell>
          <cell r="G145">
            <v>965</v>
          </cell>
        </row>
        <row r="146">
          <cell r="A146" t="str">
            <v>Personal income: $20,001–$30,000</v>
          </cell>
          <cell r="B146">
            <v>25.22</v>
          </cell>
          <cell r="C146">
            <v>1.62</v>
          </cell>
          <cell r="D146" t="str">
            <v/>
          </cell>
          <cell r="E146" t="str">
            <v>*</v>
          </cell>
          <cell r="F146">
            <v>154702.79960003201</v>
          </cell>
          <cell r="G146">
            <v>1392</v>
          </cell>
        </row>
        <row r="147">
          <cell r="A147" t="str">
            <v>Personal income: $30,001–$40,000</v>
          </cell>
          <cell r="B147">
            <v>31.07</v>
          </cell>
          <cell r="C147">
            <v>2.29</v>
          </cell>
          <cell r="D147" t="str">
            <v/>
          </cell>
          <cell r="E147" t="str">
            <v/>
          </cell>
          <cell r="F147">
            <v>120283.14682859401</v>
          </cell>
          <cell r="G147">
            <v>959</v>
          </cell>
        </row>
        <row r="148">
          <cell r="A148" t="str">
            <v>Personal income: $40,001–$50,000</v>
          </cell>
          <cell r="B148">
            <v>31.57</v>
          </cell>
          <cell r="C148">
            <v>2.15</v>
          </cell>
          <cell r="D148" t="str">
            <v/>
          </cell>
          <cell r="E148" t="str">
            <v/>
          </cell>
          <cell r="F148">
            <v>132685.70205541101</v>
          </cell>
          <cell r="G148">
            <v>992</v>
          </cell>
        </row>
        <row r="149">
          <cell r="A149" t="str">
            <v>Personal income: $50,001–$60,000</v>
          </cell>
          <cell r="B149">
            <v>32.36</v>
          </cell>
          <cell r="C149">
            <v>2.34</v>
          </cell>
          <cell r="D149" t="str">
            <v/>
          </cell>
          <cell r="E149" t="str">
            <v/>
          </cell>
          <cell r="F149">
            <v>129445.19781154201</v>
          </cell>
          <cell r="G149">
            <v>968</v>
          </cell>
        </row>
        <row r="150">
          <cell r="A150" t="str">
            <v>Personal income: $60,001–$70,000</v>
          </cell>
          <cell r="B150">
            <v>29.97</v>
          </cell>
          <cell r="C150">
            <v>2.2999999999999998</v>
          </cell>
          <cell r="D150" t="str">
            <v/>
          </cell>
          <cell r="E150" t="str">
            <v/>
          </cell>
          <cell r="F150">
            <v>100213.15972887199</v>
          </cell>
          <cell r="G150">
            <v>709</v>
          </cell>
        </row>
        <row r="151">
          <cell r="A151" t="str">
            <v>Personal income: $70,001–$100,000</v>
          </cell>
          <cell r="B151">
            <v>31.24</v>
          </cell>
          <cell r="C151">
            <v>1.96</v>
          </cell>
          <cell r="D151" t="str">
            <v/>
          </cell>
          <cell r="E151" t="str">
            <v/>
          </cell>
          <cell r="F151">
            <v>159951.74561083599</v>
          </cell>
          <cell r="G151">
            <v>1093</v>
          </cell>
        </row>
        <row r="152">
          <cell r="A152" t="str">
            <v>Personal income: $100,001–$150,000</v>
          </cell>
          <cell r="B152">
            <v>28.52</v>
          </cell>
          <cell r="C152">
            <v>2.71</v>
          </cell>
          <cell r="D152" t="str">
            <v/>
          </cell>
          <cell r="E152" t="str">
            <v/>
          </cell>
          <cell r="F152">
            <v>75303.256752381494</v>
          </cell>
          <cell r="G152">
            <v>501</v>
          </cell>
        </row>
        <row r="153">
          <cell r="A153" t="str">
            <v>Personal income: More than $150,000</v>
          </cell>
          <cell r="B153">
            <v>33.54</v>
          </cell>
          <cell r="C153">
            <v>3.77</v>
          </cell>
          <cell r="D153" t="str">
            <v/>
          </cell>
          <cell r="E153" t="str">
            <v/>
          </cell>
          <cell r="F153">
            <v>50767.739275774104</v>
          </cell>
          <cell r="G153">
            <v>315</v>
          </cell>
        </row>
        <row r="154">
          <cell r="A154" t="str">
            <v>Personal income: $10,000 or less</v>
          </cell>
          <cell r="B154">
            <v>31.07</v>
          </cell>
          <cell r="C154">
            <v>2.21</v>
          </cell>
          <cell r="D154" t="str">
            <v/>
          </cell>
          <cell r="E154" t="str">
            <v/>
          </cell>
          <cell r="F154">
            <v>179517.377829245</v>
          </cell>
          <cell r="G154">
            <v>1122</v>
          </cell>
        </row>
        <row r="155">
          <cell r="A155" t="str">
            <v>Personal income: $100,001 or more</v>
          </cell>
          <cell r="B155">
            <v>30.35</v>
          </cell>
          <cell r="C155">
            <v>2.39</v>
          </cell>
          <cell r="D155" t="str">
            <v/>
          </cell>
          <cell r="E155" t="str">
            <v/>
          </cell>
          <cell r="F155">
            <v>126070.99602815601</v>
          </cell>
          <cell r="G155">
            <v>816</v>
          </cell>
        </row>
        <row r="156">
          <cell r="A156" t="str">
            <v>Household income: Zero income/none/loss</v>
          </cell>
          <cell r="B156">
            <v>25.03</v>
          </cell>
          <cell r="C156">
            <v>5.24</v>
          </cell>
          <cell r="D156" t="str">
            <v>‡</v>
          </cell>
          <cell r="E156" t="str">
            <v/>
          </cell>
          <cell r="F156">
            <v>14314.935774063801</v>
          </cell>
          <cell r="G156">
            <v>123</v>
          </cell>
        </row>
        <row r="157">
          <cell r="A157" t="str">
            <v>Household income: $1–$5,000</v>
          </cell>
          <cell r="B157">
            <v>37.71</v>
          </cell>
          <cell r="C157">
            <v>5.78</v>
          </cell>
          <cell r="D157" t="str">
            <v/>
          </cell>
          <cell r="E157" t="str">
            <v>*</v>
          </cell>
          <cell r="F157">
            <v>26706.983056151999</v>
          </cell>
          <cell r="G157">
            <v>197</v>
          </cell>
        </row>
        <row r="158">
          <cell r="A158" t="str">
            <v>Household income: $5,001–$10,000</v>
          </cell>
          <cell r="B158">
            <v>38.78</v>
          </cell>
          <cell r="C158">
            <v>7.98</v>
          </cell>
          <cell r="D158" t="str">
            <v>‡</v>
          </cell>
          <cell r="E158" t="str">
            <v>*</v>
          </cell>
          <cell r="F158">
            <v>14794.9023678426</v>
          </cell>
          <cell r="G158">
            <v>120</v>
          </cell>
        </row>
        <row r="159">
          <cell r="A159" t="str">
            <v>Household income: $10,001–$20,000</v>
          </cell>
          <cell r="B159">
            <v>26.74</v>
          </cell>
          <cell r="C159">
            <v>2.83</v>
          </cell>
          <cell r="D159" t="str">
            <v/>
          </cell>
          <cell r="E159" t="str">
            <v/>
          </cell>
          <cell r="F159">
            <v>43359.604570170697</v>
          </cell>
          <cell r="G159">
            <v>507</v>
          </cell>
        </row>
        <row r="160">
          <cell r="A160" t="str">
            <v>Household income: $20,001–$30,000</v>
          </cell>
          <cell r="B160">
            <v>24.81</v>
          </cell>
          <cell r="C160">
            <v>1.86</v>
          </cell>
          <cell r="D160" t="str">
            <v/>
          </cell>
          <cell r="E160" t="str">
            <v>*</v>
          </cell>
          <cell r="F160">
            <v>96144.354018174694</v>
          </cell>
          <cell r="G160">
            <v>948</v>
          </cell>
        </row>
        <row r="161">
          <cell r="A161" t="str">
            <v>Household income: $30,001–$40,000</v>
          </cell>
          <cell r="B161">
            <v>27.38</v>
          </cell>
          <cell r="C161">
            <v>2.29</v>
          </cell>
          <cell r="D161" t="str">
            <v/>
          </cell>
          <cell r="E161" t="str">
            <v/>
          </cell>
          <cell r="F161">
            <v>82145.247886260695</v>
          </cell>
          <cell r="G161">
            <v>738</v>
          </cell>
        </row>
        <row r="162">
          <cell r="A162" t="str">
            <v>Household income: $40,001–$50,000</v>
          </cell>
          <cell r="B162">
            <v>29.75</v>
          </cell>
          <cell r="C162">
            <v>2.85</v>
          </cell>
          <cell r="D162" t="str">
            <v/>
          </cell>
          <cell r="E162" t="str">
            <v/>
          </cell>
          <cell r="F162">
            <v>95251.599343726499</v>
          </cell>
          <cell r="G162">
            <v>739</v>
          </cell>
        </row>
        <row r="163">
          <cell r="A163" t="str">
            <v>Household income: $50,001–$60,000</v>
          </cell>
          <cell r="B163">
            <v>30.23</v>
          </cell>
          <cell r="C163">
            <v>2.61</v>
          </cell>
          <cell r="D163" t="str">
            <v/>
          </cell>
          <cell r="E163" t="str">
            <v/>
          </cell>
          <cell r="F163">
            <v>102007.986555405</v>
          </cell>
          <cell r="G163">
            <v>811</v>
          </cell>
        </row>
        <row r="164">
          <cell r="A164" t="str">
            <v>Household income: $60,001–$70,000</v>
          </cell>
          <cell r="B164">
            <v>30.21</v>
          </cell>
          <cell r="C164">
            <v>2.56</v>
          </cell>
          <cell r="D164" t="str">
            <v/>
          </cell>
          <cell r="E164" t="str">
            <v/>
          </cell>
          <cell r="F164">
            <v>107633.26446457001</v>
          </cell>
          <cell r="G164">
            <v>799</v>
          </cell>
        </row>
        <row r="165">
          <cell r="A165" t="str">
            <v>Household income: $70,001–$100,000</v>
          </cell>
          <cell r="B165">
            <v>29.45</v>
          </cell>
          <cell r="C165">
            <v>1.57</v>
          </cell>
          <cell r="D165" t="str">
            <v/>
          </cell>
          <cell r="E165" t="str">
            <v/>
          </cell>
          <cell r="F165">
            <v>218150.16779447501</v>
          </cell>
          <cell r="G165">
            <v>1529</v>
          </cell>
        </row>
        <row r="166">
          <cell r="A166" t="str">
            <v>Household income: $100,001–$150,000</v>
          </cell>
          <cell r="B166">
            <v>30.82</v>
          </cell>
          <cell r="C166">
            <v>1.66</v>
          </cell>
          <cell r="D166" t="str">
            <v/>
          </cell>
          <cell r="E166" t="str">
            <v/>
          </cell>
          <cell r="F166">
            <v>224508.402987537</v>
          </cell>
          <cell r="G166">
            <v>1401</v>
          </cell>
        </row>
        <row r="167">
          <cell r="A167" t="str">
            <v>Household income: More than $150,000</v>
          </cell>
          <cell r="B167">
            <v>33.229999999999997</v>
          </cell>
          <cell r="C167">
            <v>2.17</v>
          </cell>
          <cell r="D167" t="str">
            <v/>
          </cell>
          <cell r="E167" t="str">
            <v>*</v>
          </cell>
          <cell r="F167">
            <v>187413.916125483</v>
          </cell>
          <cell r="G167">
            <v>1104</v>
          </cell>
        </row>
        <row r="168">
          <cell r="A168" t="str">
            <v>Household income: $10,000 or less</v>
          </cell>
          <cell r="B168">
            <v>33.590000000000003</v>
          </cell>
          <cell r="C168">
            <v>4.17</v>
          </cell>
          <cell r="D168" t="str">
            <v/>
          </cell>
          <cell r="E168" t="str">
            <v/>
          </cell>
          <cell r="F168">
            <v>55816.821198058402</v>
          </cell>
          <cell r="G168">
            <v>440</v>
          </cell>
        </row>
        <row r="169">
          <cell r="A169" t="str">
            <v>Not at all limited</v>
          </cell>
          <cell r="B169">
            <v>26.52</v>
          </cell>
          <cell r="C169">
            <v>1.06</v>
          </cell>
          <cell r="D169" t="str">
            <v/>
          </cell>
          <cell r="E169" t="str">
            <v>*</v>
          </cell>
          <cell r="F169">
            <v>471818.52764348499</v>
          </cell>
          <cell r="G169">
            <v>3533</v>
          </cell>
        </row>
        <row r="170">
          <cell r="A170" t="str">
            <v>A little limited</v>
          </cell>
          <cell r="B170">
            <v>30.95</v>
          </cell>
          <cell r="C170">
            <v>1.74</v>
          </cell>
          <cell r="D170" t="str">
            <v/>
          </cell>
          <cell r="E170" t="str">
            <v/>
          </cell>
          <cell r="F170">
            <v>257363.25541357501</v>
          </cell>
          <cell r="G170">
            <v>1733</v>
          </cell>
        </row>
        <row r="171">
          <cell r="A171" t="str">
            <v>Quite limited</v>
          </cell>
          <cell r="B171">
            <v>32.630000000000003</v>
          </cell>
          <cell r="C171">
            <v>2.5</v>
          </cell>
          <cell r="D171" t="str">
            <v/>
          </cell>
          <cell r="E171" t="str">
            <v/>
          </cell>
          <cell r="F171">
            <v>145672.648846116</v>
          </cell>
          <cell r="G171">
            <v>1034</v>
          </cell>
        </row>
        <row r="172">
          <cell r="A172" t="str">
            <v>Very limited</v>
          </cell>
          <cell r="B172">
            <v>34.869999999999997</v>
          </cell>
          <cell r="C172">
            <v>2.4900000000000002</v>
          </cell>
          <cell r="D172" t="str">
            <v/>
          </cell>
          <cell r="E172" t="str">
            <v>*</v>
          </cell>
          <cell r="F172">
            <v>142177.76542196301</v>
          </cell>
          <cell r="G172">
            <v>1031</v>
          </cell>
        </row>
        <row r="173">
          <cell r="A173" t="str">
            <v>Couldn't buy it</v>
          </cell>
          <cell r="B173">
            <v>33.799999999999997</v>
          </cell>
          <cell r="C173">
            <v>2.09</v>
          </cell>
          <cell r="D173" t="str">
            <v/>
          </cell>
          <cell r="E173" t="str">
            <v>*</v>
          </cell>
          <cell r="F173">
            <v>180784.39599186199</v>
          </cell>
          <cell r="G173">
            <v>1586</v>
          </cell>
        </row>
        <row r="174">
          <cell r="A174" t="str">
            <v>Quite or very limited_G(3&amp;4)</v>
          </cell>
          <cell r="B174">
            <v>33.700000000000003</v>
          </cell>
          <cell r="C174">
            <v>1.87</v>
          </cell>
          <cell r="D174" t="str">
            <v/>
          </cell>
          <cell r="E174" t="str">
            <v>*</v>
          </cell>
          <cell r="F174">
            <v>287850.41426807898</v>
          </cell>
          <cell r="G174">
            <v>2065</v>
          </cell>
        </row>
        <row r="175">
          <cell r="A175" t="str">
            <v>Yes, can meet unexpected expense</v>
          </cell>
          <cell r="B175">
            <v>28.87</v>
          </cell>
          <cell r="C175">
            <v>0.82</v>
          </cell>
          <cell r="D175" t="str">
            <v/>
          </cell>
          <cell r="E175" t="str">
            <v/>
          </cell>
          <cell r="F175">
            <v>951005.78974381904</v>
          </cell>
          <cell r="G175">
            <v>6855</v>
          </cell>
        </row>
        <row r="176">
          <cell r="A176" t="str">
            <v>No, cannot meet unexpected expense</v>
          </cell>
          <cell r="B176">
            <v>35.47</v>
          </cell>
          <cell r="C176">
            <v>1.81</v>
          </cell>
          <cell r="D176" t="str">
            <v/>
          </cell>
          <cell r="E176" t="str">
            <v>*</v>
          </cell>
          <cell r="F176">
            <v>241540.17297648999</v>
          </cell>
          <cell r="G176">
            <v>2012</v>
          </cell>
        </row>
        <row r="177">
          <cell r="A177" t="str">
            <v>One person household</v>
          </cell>
          <cell r="B177">
            <v>25.86</v>
          </cell>
          <cell r="C177">
            <v>1.25</v>
          </cell>
          <cell r="D177" t="str">
            <v/>
          </cell>
          <cell r="E177" t="str">
            <v>*</v>
          </cell>
          <cell r="F177">
            <v>151987.96585755999</v>
          </cell>
          <cell r="G177">
            <v>2401</v>
          </cell>
        </row>
        <row r="178">
          <cell r="A178" t="str">
            <v>One parent with child(ren)</v>
          </cell>
          <cell r="B178">
            <v>38.96</v>
          </cell>
          <cell r="C178">
            <v>3.08</v>
          </cell>
          <cell r="D178" t="str">
            <v/>
          </cell>
          <cell r="E178" t="str">
            <v>*</v>
          </cell>
          <cell r="F178">
            <v>99149.234273370195</v>
          </cell>
          <cell r="G178">
            <v>771</v>
          </cell>
        </row>
        <row r="179">
          <cell r="A179" t="str">
            <v>One parent with child(ren) and other person(s)</v>
          </cell>
          <cell r="B179">
            <v>33.94</v>
          </cell>
          <cell r="C179">
            <v>2.48</v>
          </cell>
          <cell r="D179" t="str">
            <v/>
          </cell>
          <cell r="E179" t="str">
            <v>*</v>
          </cell>
          <cell r="F179">
            <v>149095.25595640301</v>
          </cell>
          <cell r="G179">
            <v>825</v>
          </cell>
        </row>
        <row r="180">
          <cell r="A180" t="str">
            <v>Couple only</v>
          </cell>
          <cell r="B180">
            <v>24.82</v>
          </cell>
          <cell r="C180">
            <v>1.1299999999999999</v>
          </cell>
          <cell r="D180" t="str">
            <v/>
          </cell>
          <cell r="E180" t="str">
            <v>*</v>
          </cell>
          <cell r="F180">
            <v>237071.13861211599</v>
          </cell>
          <cell r="G180">
            <v>1910</v>
          </cell>
        </row>
        <row r="181">
          <cell r="A181" t="str">
            <v>Couple with no children and other person(s)</v>
          </cell>
          <cell r="B181">
            <v>33.28</v>
          </cell>
          <cell r="C181">
            <v>3.64</v>
          </cell>
          <cell r="D181" t="str">
            <v/>
          </cell>
          <cell r="E181" t="str">
            <v/>
          </cell>
          <cell r="F181">
            <v>61441.767875711397</v>
          </cell>
          <cell r="G181">
            <v>365</v>
          </cell>
        </row>
        <row r="182">
          <cell r="A182" t="str">
            <v>Couple with child(ren)</v>
          </cell>
          <cell r="B182">
            <v>29.78</v>
          </cell>
          <cell r="C182">
            <v>1.67</v>
          </cell>
          <cell r="D182" t="str">
            <v/>
          </cell>
          <cell r="E182" t="str">
            <v/>
          </cell>
          <cell r="F182">
            <v>286782.95805150899</v>
          </cell>
          <cell r="G182">
            <v>1458</v>
          </cell>
        </row>
        <row r="183">
          <cell r="A183" t="str">
            <v>Couple with child(ren) and other person(s)</v>
          </cell>
          <cell r="B183">
            <v>31.67</v>
          </cell>
          <cell r="C183">
            <v>3.44</v>
          </cell>
          <cell r="D183" t="str">
            <v/>
          </cell>
          <cell r="E183" t="str">
            <v/>
          </cell>
          <cell r="F183">
            <v>77689.779429090195</v>
          </cell>
          <cell r="G183">
            <v>337</v>
          </cell>
        </row>
        <row r="184">
          <cell r="A184" t="str">
            <v>Multiple family household</v>
          </cell>
          <cell r="B184">
            <v>33.9</v>
          </cell>
          <cell r="C184">
            <v>4.8600000000000003</v>
          </cell>
          <cell r="D184" t="str">
            <v/>
          </cell>
          <cell r="E184" t="str">
            <v/>
          </cell>
          <cell r="F184">
            <v>53430.940501563899</v>
          </cell>
          <cell r="G184">
            <v>244</v>
          </cell>
        </row>
        <row r="185">
          <cell r="A185" t="str">
            <v>Other multi-person household</v>
          </cell>
          <cell r="B185">
            <v>35.89</v>
          </cell>
          <cell r="C185">
            <v>3.17</v>
          </cell>
          <cell r="D185" t="str">
            <v/>
          </cell>
          <cell r="E185" t="str">
            <v>*</v>
          </cell>
          <cell r="F185">
            <v>92005.615720939299</v>
          </cell>
          <cell r="G185">
            <v>675</v>
          </cell>
        </row>
        <row r="186">
          <cell r="A186" t="str">
            <v>One parent with child(ren) and with other person(s)_G(2&amp;3)</v>
          </cell>
          <cell r="B186">
            <v>35.79</v>
          </cell>
          <cell r="C186">
            <v>1.95</v>
          </cell>
          <cell r="D186" t="str">
            <v/>
          </cell>
          <cell r="E186" t="str">
            <v>*</v>
          </cell>
          <cell r="F186">
            <v>248244.49022977299</v>
          </cell>
          <cell r="G186">
            <v>1596</v>
          </cell>
        </row>
        <row r="187">
          <cell r="A187" t="str">
            <v>Couple with other person(s) but no children_G(4&amp;5)</v>
          </cell>
          <cell r="B187">
            <v>26.19</v>
          </cell>
          <cell r="C187">
            <v>1.1599999999999999</v>
          </cell>
          <cell r="D187" t="str">
            <v/>
          </cell>
          <cell r="E187" t="str">
            <v>*</v>
          </cell>
          <cell r="F187">
            <v>298512.90648782701</v>
          </cell>
          <cell r="G187">
            <v>2275</v>
          </cell>
        </row>
        <row r="188">
          <cell r="A188" t="str">
            <v>Couple with child(ren) and with other person(s)_G(6&amp;7)</v>
          </cell>
          <cell r="B188">
            <v>30.16</v>
          </cell>
          <cell r="C188">
            <v>1.46</v>
          </cell>
          <cell r="D188" t="str">
            <v/>
          </cell>
          <cell r="E188" t="str">
            <v/>
          </cell>
          <cell r="F188">
            <v>364472.73748059903</v>
          </cell>
          <cell r="G188">
            <v>1795</v>
          </cell>
        </row>
        <row r="189">
          <cell r="A189" t="str">
            <v>Other household composition_G(9&amp;10&amp;11)</v>
          </cell>
          <cell r="B189">
            <v>34.93</v>
          </cell>
          <cell r="C189">
            <v>2.7</v>
          </cell>
          <cell r="D189" t="str">
            <v/>
          </cell>
          <cell r="E189" t="str">
            <v>*</v>
          </cell>
          <cell r="F189">
            <v>145436.55622250299</v>
          </cell>
          <cell r="G189">
            <v>919</v>
          </cell>
        </row>
        <row r="190">
          <cell r="A190" t="str">
            <v>One person household_House size</v>
          </cell>
          <cell r="B190">
            <v>25.86</v>
          </cell>
          <cell r="C190">
            <v>1.25</v>
          </cell>
          <cell r="D190" t="str">
            <v/>
          </cell>
          <cell r="E190" t="str">
            <v>*</v>
          </cell>
          <cell r="F190">
            <v>151987.96585755999</v>
          </cell>
          <cell r="G190">
            <v>2401</v>
          </cell>
        </row>
        <row r="191">
          <cell r="A191" t="str">
            <v>Two people household</v>
          </cell>
          <cell r="B191">
            <v>27.01</v>
          </cell>
          <cell r="C191">
            <v>1</v>
          </cell>
          <cell r="D191" t="str">
            <v/>
          </cell>
          <cell r="E191" t="str">
            <v>*</v>
          </cell>
          <cell r="F191">
            <v>333555.41990501102</v>
          </cell>
          <cell r="G191">
            <v>2834</v>
          </cell>
        </row>
        <row r="192">
          <cell r="A192" t="str">
            <v>Three people household</v>
          </cell>
          <cell r="B192">
            <v>32.39</v>
          </cell>
          <cell r="C192">
            <v>1.71</v>
          </cell>
          <cell r="D192" t="str">
            <v/>
          </cell>
          <cell r="E192" t="str">
            <v>*</v>
          </cell>
          <cell r="F192">
            <v>231766.19381430201</v>
          </cell>
          <cell r="G192">
            <v>1471</v>
          </cell>
        </row>
        <row r="193">
          <cell r="A193" t="str">
            <v>Four people household</v>
          </cell>
          <cell r="B193">
            <v>31.57</v>
          </cell>
          <cell r="C193">
            <v>1.96</v>
          </cell>
          <cell r="D193" t="str">
            <v/>
          </cell>
          <cell r="E193" t="str">
            <v/>
          </cell>
          <cell r="F193">
            <v>254224.580371402</v>
          </cell>
          <cell r="G193">
            <v>1294</v>
          </cell>
        </row>
        <row r="194">
          <cell r="A194" t="str">
            <v>Five or more people household</v>
          </cell>
          <cell r="B194">
            <v>33.47</v>
          </cell>
          <cell r="C194">
            <v>2.17</v>
          </cell>
          <cell r="D194" t="str">
            <v/>
          </cell>
          <cell r="E194" t="str">
            <v>*</v>
          </cell>
          <cell r="F194">
            <v>240897.204995587</v>
          </cell>
          <cell r="G194">
            <v>1016</v>
          </cell>
        </row>
        <row r="195">
          <cell r="A195" t="str">
            <v>No children household</v>
          </cell>
          <cell r="B195">
            <v>28.27</v>
          </cell>
          <cell r="C195">
            <v>0.83</v>
          </cell>
          <cell r="D195" t="str">
            <v/>
          </cell>
          <cell r="E195" t="str">
            <v/>
          </cell>
          <cell r="F195">
            <v>713359.78550521296</v>
          </cell>
          <cell r="G195">
            <v>6358</v>
          </cell>
        </row>
        <row r="196">
          <cell r="A196" t="str">
            <v>One child household</v>
          </cell>
          <cell r="B196">
            <v>31.46</v>
          </cell>
          <cell r="C196">
            <v>2.02</v>
          </cell>
          <cell r="D196" t="str">
            <v/>
          </cell>
          <cell r="E196" t="str">
            <v/>
          </cell>
          <cell r="F196">
            <v>171741.45700461901</v>
          </cell>
          <cell r="G196">
            <v>1110</v>
          </cell>
        </row>
        <row r="197">
          <cell r="A197" t="str">
            <v>Two children household</v>
          </cell>
          <cell r="B197">
            <v>32.479999999999997</v>
          </cell>
          <cell r="C197">
            <v>2.17</v>
          </cell>
          <cell r="D197" t="str">
            <v/>
          </cell>
          <cell r="E197" t="str">
            <v/>
          </cell>
          <cell r="F197">
            <v>201938.23678181999</v>
          </cell>
          <cell r="G197">
            <v>1009</v>
          </cell>
        </row>
        <row r="198">
          <cell r="A198" t="str">
            <v>Three children household</v>
          </cell>
          <cell r="B198">
            <v>30.36</v>
          </cell>
          <cell r="C198">
            <v>3.35</v>
          </cell>
          <cell r="D198" t="str">
            <v/>
          </cell>
          <cell r="E198" t="str">
            <v/>
          </cell>
          <cell r="F198">
            <v>74627.175208226996</v>
          </cell>
          <cell r="G198">
            <v>354</v>
          </cell>
        </row>
        <row r="199">
          <cell r="A199" t="str">
            <v>Four or more children household</v>
          </cell>
          <cell r="B199">
            <v>40.1</v>
          </cell>
          <cell r="C199">
            <v>5.53</v>
          </cell>
          <cell r="D199" t="str">
            <v/>
          </cell>
          <cell r="E199" t="str">
            <v>*</v>
          </cell>
          <cell r="F199">
            <v>50764.710443981297</v>
          </cell>
          <cell r="G199">
            <v>185</v>
          </cell>
        </row>
        <row r="200">
          <cell r="A200" t="str">
            <v>Two and/or more children household_G(2&amp;3&amp;4)</v>
          </cell>
          <cell r="B200">
            <v>32.92</v>
          </cell>
          <cell r="C200">
            <v>1.83</v>
          </cell>
          <cell r="D200" t="str">
            <v/>
          </cell>
          <cell r="E200" t="str">
            <v>*</v>
          </cell>
          <cell r="F200">
            <v>327330.12243402901</v>
          </cell>
          <cell r="G200">
            <v>1548</v>
          </cell>
        </row>
        <row r="201">
          <cell r="A201" t="str">
            <v>Yes, lived at current address</v>
          </cell>
          <cell r="B201">
            <v>29.35</v>
          </cell>
          <cell r="C201">
            <v>0.81</v>
          </cell>
          <cell r="D201" t="str">
            <v/>
          </cell>
          <cell r="E201" t="str">
            <v/>
          </cell>
          <cell r="F201">
            <v>990964.38115612895</v>
          </cell>
          <cell r="G201">
            <v>7471</v>
          </cell>
        </row>
        <row r="202">
          <cell r="A202" t="str">
            <v>No, did not live at current address</v>
          </cell>
          <cell r="B202">
            <v>32.4</v>
          </cell>
          <cell r="C202">
            <v>1.85</v>
          </cell>
          <cell r="D202" t="str">
            <v/>
          </cell>
          <cell r="E202" t="str">
            <v/>
          </cell>
          <cell r="F202">
            <v>220265.00430729199</v>
          </cell>
          <cell r="G202">
            <v>1536</v>
          </cell>
        </row>
        <row r="203">
          <cell r="A203" t="str">
            <v>Owned (including with a mortgage)</v>
          </cell>
          <cell r="B203">
            <v>28.44</v>
          </cell>
          <cell r="C203">
            <v>0.92</v>
          </cell>
          <cell r="D203" t="str">
            <v/>
          </cell>
          <cell r="E203" t="str">
            <v/>
          </cell>
          <cell r="F203">
            <v>766736.49645164202</v>
          </cell>
          <cell r="G203">
            <v>5497</v>
          </cell>
        </row>
        <row r="204">
          <cell r="A204" t="str">
            <v>Rented - private</v>
          </cell>
          <cell r="B204">
            <v>32.159999999999997</v>
          </cell>
          <cell r="C204">
            <v>1.5</v>
          </cell>
          <cell r="D204" t="str">
            <v/>
          </cell>
          <cell r="E204" t="str">
            <v>*</v>
          </cell>
          <cell r="F204">
            <v>363807.01126261102</v>
          </cell>
          <cell r="G204">
            <v>2763</v>
          </cell>
        </row>
        <row r="205">
          <cell r="A205" t="str">
            <v>Rented - government (local and central)</v>
          </cell>
          <cell r="B205">
            <v>36.35</v>
          </cell>
          <cell r="C205">
            <v>3.77</v>
          </cell>
          <cell r="D205" t="str">
            <v/>
          </cell>
          <cell r="E205" t="str">
            <v>*</v>
          </cell>
          <cell r="F205">
            <v>71137.682598209401</v>
          </cell>
          <cell r="G205">
            <v>683</v>
          </cell>
        </row>
        <row r="206">
          <cell r="A206" t="str">
            <v>Victim of one or more crime_Total</v>
          </cell>
          <cell r="B206">
            <v>100</v>
          </cell>
          <cell r="C206">
            <v>0</v>
          </cell>
          <cell r="D206" t="str">
            <v/>
          </cell>
          <cell r="E206" t="str">
            <v>*</v>
          </cell>
          <cell r="F206">
            <v>1212431.3649438601</v>
          </cell>
          <cell r="G206">
            <v>9016</v>
          </cell>
        </row>
        <row r="207">
          <cell r="A207" t="str">
            <v>Victim of only one crime</v>
          </cell>
          <cell r="B207">
            <v>100</v>
          </cell>
          <cell r="C207">
            <v>0</v>
          </cell>
          <cell r="D207" t="str">
            <v/>
          </cell>
          <cell r="E207" t="str">
            <v>*</v>
          </cell>
          <cell r="F207">
            <v>757872.83726566401</v>
          </cell>
          <cell r="G207">
            <v>5449</v>
          </cell>
        </row>
        <row r="208">
          <cell r="A208" t="str">
            <v>Victim of multiple crimes</v>
          </cell>
          <cell r="B208">
            <v>100</v>
          </cell>
          <cell r="C208">
            <v>0</v>
          </cell>
          <cell r="D208" t="str">
            <v/>
          </cell>
          <cell r="E208" t="str">
            <v>*</v>
          </cell>
          <cell r="F208">
            <v>454558.52767819702</v>
          </cell>
          <cell r="G208">
            <v>3567</v>
          </cell>
        </row>
        <row r="209">
          <cell r="A209" t="str">
            <v>Victim of two crimes</v>
          </cell>
          <cell r="B209">
            <v>100</v>
          </cell>
          <cell r="C209">
            <v>0</v>
          </cell>
          <cell r="D209" t="str">
            <v/>
          </cell>
          <cell r="E209" t="str">
            <v>*</v>
          </cell>
          <cell r="F209">
            <v>229475.84861178501</v>
          </cell>
          <cell r="G209">
            <v>1691</v>
          </cell>
        </row>
        <row r="210">
          <cell r="A210" t="str">
            <v>Victim of three crimes</v>
          </cell>
          <cell r="B210">
            <v>100</v>
          </cell>
          <cell r="C210">
            <v>0</v>
          </cell>
          <cell r="D210" t="str">
            <v/>
          </cell>
          <cell r="E210" t="str">
            <v>*</v>
          </cell>
          <cell r="F210">
            <v>90280.286437927003</v>
          </cell>
          <cell r="G210">
            <v>694</v>
          </cell>
        </row>
        <row r="211">
          <cell r="A211" t="str">
            <v>Victim of four crimes</v>
          </cell>
          <cell r="B211">
            <v>100</v>
          </cell>
          <cell r="C211">
            <v>0</v>
          </cell>
          <cell r="D211" t="str">
            <v/>
          </cell>
          <cell r="E211" t="str">
            <v>*</v>
          </cell>
          <cell r="F211">
            <v>46520.413275847401</v>
          </cell>
          <cell r="G211">
            <v>373</v>
          </cell>
        </row>
        <row r="212">
          <cell r="A212" t="str">
            <v>Victim of five or more crimes</v>
          </cell>
          <cell r="B212">
            <v>100</v>
          </cell>
          <cell r="C212">
            <v>0</v>
          </cell>
          <cell r="D212" t="str">
            <v/>
          </cell>
          <cell r="E212" t="str">
            <v>*</v>
          </cell>
          <cell r="F212">
            <v>88281.979352637602</v>
          </cell>
          <cell r="G212">
            <v>809</v>
          </cell>
        </row>
        <row r="213">
          <cell r="A213" t="str">
            <v>Not highly victimised</v>
          </cell>
          <cell r="B213">
            <v>27.43</v>
          </cell>
          <cell r="C213">
            <v>0.73</v>
          </cell>
          <cell r="D213" t="str">
            <v/>
          </cell>
          <cell r="E213" t="str">
            <v>*</v>
          </cell>
          <cell r="F213">
            <v>1077628.9723153799</v>
          </cell>
          <cell r="G213">
            <v>7834</v>
          </cell>
        </row>
        <row r="214">
          <cell r="A214" t="str">
            <v>Highly victimised</v>
          </cell>
          <cell r="B214">
            <v>100</v>
          </cell>
          <cell r="C214">
            <v>0</v>
          </cell>
          <cell r="D214" t="str">
            <v/>
          </cell>
          <cell r="E214" t="str">
            <v>*</v>
          </cell>
          <cell r="F214">
            <v>134802.39262848499</v>
          </cell>
          <cell r="G214">
            <v>1182</v>
          </cell>
        </row>
        <row r="216">
          <cell r="A216" t="str">
            <v># Percentage has a margin of error between 10 and 20 percentage points or the estimate/mean has a relative standard error between 20% and 50% and should be used with caution.</v>
          </cell>
          <cell r="B216"/>
          <cell r="C216"/>
          <cell r="D216"/>
          <cell r="E216"/>
          <cell r="F216"/>
          <cell r="G216"/>
        </row>
        <row r="217">
          <cell r="A217" t="str">
            <v>‡ The numerator and/or denominator of the ratio estimate has a relative standard error between 20% and 50%, and so this estimate should be used with caution.</v>
          </cell>
          <cell r="B217"/>
          <cell r="C217"/>
          <cell r="D217"/>
          <cell r="E217"/>
          <cell r="F217"/>
          <cell r="G217"/>
        </row>
        <row r="218">
          <cell r="A218" t="str">
            <v>S Suppressed as the percentage has a margin of error greater than or equal to 20 percentage points, or the count estimate/mean has a relative standard error greater than or equal to 50%, which is considered too unreliable for general use.</v>
          </cell>
          <cell r="B218"/>
          <cell r="C218"/>
          <cell r="D218"/>
          <cell r="E218"/>
          <cell r="F218"/>
          <cell r="G218"/>
        </row>
        <row r="219">
          <cell r="A219" t="str">
            <v>Ŝ Suppressed as the numerator and/or denominator of the ratio estimate has a relative standard error greater than or equal to 50%, which is considered too unreliable for general use.</v>
          </cell>
          <cell r="B219"/>
          <cell r="C219"/>
          <cell r="D219"/>
          <cell r="E219"/>
          <cell r="F219"/>
          <cell r="G219"/>
        </row>
        <row r="220">
          <cell r="A220" t="str">
            <v>* Statistically significant difference from the total at the 95% confidence level.</v>
          </cell>
          <cell r="B220"/>
          <cell r="C220"/>
          <cell r="D220"/>
          <cell r="E220"/>
          <cell r="F220"/>
          <cell r="G220"/>
        </row>
        <row r="221">
          <cell r="A221" t="str">
            <v>^ Statistically significant difference across time at the 95% confidence level (from base year to current year).</v>
          </cell>
          <cell r="B221"/>
          <cell r="C221"/>
          <cell r="D221"/>
          <cell r="E221"/>
          <cell r="F221"/>
          <cell r="G221"/>
        </row>
        <row r="222">
          <cell r="A222" t="str">
            <v>+ Statistically significant difference across time at the 95% confidence level (from previous year to current year).</v>
          </cell>
          <cell r="B222"/>
          <cell r="C222"/>
          <cell r="D222"/>
          <cell r="E222"/>
          <cell r="F222"/>
          <cell r="G222"/>
        </row>
      </sheetData>
      <sheetData sheetId="4">
        <row r="4">
          <cell r="A4" t="str">
            <v>NZ population</v>
          </cell>
        </row>
      </sheetData>
      <sheetData sheetId="5">
        <row r="4">
          <cell r="A4" t="str">
            <v>NZ population</v>
          </cell>
        </row>
      </sheetData>
      <sheetData sheetId="6">
        <row r="4">
          <cell r="A4" t="str">
            <v>NZ population</v>
          </cell>
        </row>
      </sheetData>
      <sheetData sheetId="7">
        <row r="4">
          <cell r="A4" t="str">
            <v>NZ population</v>
          </cell>
        </row>
      </sheetData>
      <sheetData sheetId="8">
        <row r="4">
          <cell r="A4" t="str">
            <v>NZ population</v>
          </cell>
        </row>
      </sheetData>
      <sheetData sheetId="9">
        <row r="4">
          <cell r="A4" t="str">
            <v>NZ population</v>
          </cell>
          <cell r="B4">
            <v>19.329999999999998</v>
          </cell>
          <cell r="C4">
            <v>0.55000000000000004</v>
          </cell>
          <cell r="D4" t="str">
            <v/>
          </cell>
          <cell r="E4" t="str">
            <v/>
          </cell>
          <cell r="F4">
            <v>353152.70400365099</v>
          </cell>
          <cell r="G4">
            <v>6074</v>
          </cell>
        </row>
        <row r="5">
          <cell r="A5" t="str">
            <v>Male</v>
          </cell>
          <cell r="B5">
            <v>19.04</v>
          </cell>
          <cell r="C5">
            <v>0.8</v>
          </cell>
          <cell r="D5" t="str">
            <v/>
          </cell>
          <cell r="E5" t="str">
            <v/>
          </cell>
          <cell r="F5">
            <v>151269.23182782601</v>
          </cell>
          <cell r="G5">
            <v>2579</v>
          </cell>
        </row>
        <row r="6">
          <cell r="A6" t="str">
            <v>Female</v>
          </cell>
          <cell r="B6">
            <v>19.559999999999999</v>
          </cell>
          <cell r="C6">
            <v>0.66</v>
          </cell>
          <cell r="D6" t="str">
            <v/>
          </cell>
          <cell r="E6" t="str">
            <v/>
          </cell>
          <cell r="F6">
            <v>201883.472175826</v>
          </cell>
          <cell r="G6">
            <v>3495</v>
          </cell>
        </row>
        <row r="7">
          <cell r="A7" t="str">
            <v>Gender male</v>
          </cell>
          <cell r="B7">
            <v>18.989999999999998</v>
          </cell>
          <cell r="C7">
            <v>0.82</v>
          </cell>
          <cell r="D7" t="str">
            <v/>
          </cell>
          <cell r="E7" t="str">
            <v/>
          </cell>
          <cell r="F7">
            <v>150756.16236652699</v>
          </cell>
          <cell r="G7">
            <v>2575</v>
          </cell>
        </row>
        <row r="8">
          <cell r="A8" t="str">
            <v>Gender female</v>
          </cell>
          <cell r="B8">
            <v>19.559999999999999</v>
          </cell>
          <cell r="C8">
            <v>0.67</v>
          </cell>
          <cell r="D8" t="str">
            <v/>
          </cell>
          <cell r="E8" t="str">
            <v/>
          </cell>
          <cell r="F8">
            <v>200867.53290565099</v>
          </cell>
          <cell r="G8">
            <v>3475</v>
          </cell>
        </row>
        <row r="9">
          <cell r="A9" t="str">
            <v>Gender diverse</v>
          </cell>
          <cell r="B9" t="str">
            <v>Ŝ</v>
          </cell>
          <cell r="C9" t="str">
            <v>Ŝ</v>
          </cell>
          <cell r="D9" t="str">
            <v/>
          </cell>
          <cell r="E9" t="str">
            <v/>
          </cell>
          <cell r="F9">
            <v>796.05854820809304</v>
          </cell>
          <cell r="G9">
            <v>12</v>
          </cell>
        </row>
        <row r="10">
          <cell r="A10" t="str">
            <v>Heterosexual or straight</v>
          </cell>
          <cell r="B10">
            <v>19.170000000000002</v>
          </cell>
          <cell r="C10">
            <v>0.56000000000000005</v>
          </cell>
          <cell r="D10" t="str">
            <v/>
          </cell>
          <cell r="E10" t="str">
            <v/>
          </cell>
          <cell r="F10">
            <v>333879.30610209698</v>
          </cell>
          <cell r="G10">
            <v>5720</v>
          </cell>
        </row>
        <row r="11">
          <cell r="A11" t="str">
            <v>Gay or lesbian</v>
          </cell>
          <cell r="B11">
            <v>23.35</v>
          </cell>
          <cell r="C11">
            <v>4.66</v>
          </cell>
          <cell r="D11" t="str">
            <v>‡</v>
          </cell>
          <cell r="E11" t="str">
            <v/>
          </cell>
          <cell r="F11">
            <v>5455.9258884023302</v>
          </cell>
          <cell r="G11">
            <v>99</v>
          </cell>
        </row>
        <row r="12">
          <cell r="A12" t="str">
            <v>Bisexual</v>
          </cell>
          <cell r="B12">
            <v>29.24</v>
          </cell>
          <cell r="C12">
            <v>4.4800000000000004</v>
          </cell>
          <cell r="D12" t="str">
            <v/>
          </cell>
          <cell r="E12" t="str">
            <v>*</v>
          </cell>
          <cell r="F12">
            <v>7322.56646686971</v>
          </cell>
          <cell r="G12">
            <v>141</v>
          </cell>
        </row>
        <row r="13">
          <cell r="A13" t="str">
            <v>Other sexual orientation</v>
          </cell>
          <cell r="B13">
            <v>20.95</v>
          </cell>
          <cell r="C13">
            <v>7.12</v>
          </cell>
          <cell r="D13" t="str">
            <v>‡</v>
          </cell>
          <cell r="E13" t="str">
            <v/>
          </cell>
          <cell r="F13">
            <v>1983.2208574956001</v>
          </cell>
          <cell r="G13">
            <v>34</v>
          </cell>
        </row>
        <row r="14">
          <cell r="A14" t="str">
            <v>Gay/lesbian, bisexual or other</v>
          </cell>
          <cell r="B14">
            <v>25.51</v>
          </cell>
          <cell r="C14">
            <v>3.02</v>
          </cell>
          <cell r="D14" t="str">
            <v/>
          </cell>
          <cell r="E14" t="str">
            <v>*</v>
          </cell>
          <cell r="F14">
            <v>14761.7132127676</v>
          </cell>
          <cell r="G14">
            <v>274</v>
          </cell>
        </row>
        <row r="15">
          <cell r="A15" t="str">
            <v>15–19 years</v>
          </cell>
          <cell r="B15">
            <v>21.03</v>
          </cell>
          <cell r="C15">
            <v>2.61</v>
          </cell>
          <cell r="D15" t="str">
            <v/>
          </cell>
          <cell r="E15" t="str">
            <v/>
          </cell>
          <cell r="F15">
            <v>15080.5322403763</v>
          </cell>
          <cell r="G15">
            <v>277</v>
          </cell>
        </row>
        <row r="16">
          <cell r="A16" t="str">
            <v>20–24 years</v>
          </cell>
          <cell r="B16">
            <v>24.79</v>
          </cell>
          <cell r="C16">
            <v>2.33</v>
          </cell>
          <cell r="D16" t="str">
            <v/>
          </cell>
          <cell r="E16" t="str">
            <v>*</v>
          </cell>
          <cell r="F16">
            <v>23458.329597358399</v>
          </cell>
          <cell r="G16">
            <v>428</v>
          </cell>
        </row>
        <row r="17">
          <cell r="A17" t="str">
            <v>25–29 years</v>
          </cell>
          <cell r="B17">
            <v>25.91</v>
          </cell>
          <cell r="C17">
            <v>2.21</v>
          </cell>
          <cell r="D17" t="str">
            <v/>
          </cell>
          <cell r="E17" t="str">
            <v>*</v>
          </cell>
          <cell r="F17">
            <v>36891.146094680902</v>
          </cell>
          <cell r="G17">
            <v>640</v>
          </cell>
        </row>
        <row r="18">
          <cell r="A18" t="str">
            <v>30–34 years</v>
          </cell>
          <cell r="B18">
            <v>20.96</v>
          </cell>
          <cell r="C18">
            <v>1.79</v>
          </cell>
          <cell r="D18" t="str">
            <v/>
          </cell>
          <cell r="E18" t="str">
            <v/>
          </cell>
          <cell r="F18">
            <v>34164.134285768698</v>
          </cell>
          <cell r="G18">
            <v>592</v>
          </cell>
        </row>
        <row r="19">
          <cell r="A19" t="str">
            <v>35–39 years</v>
          </cell>
          <cell r="B19">
            <v>22.3</v>
          </cell>
          <cell r="C19">
            <v>1.58</v>
          </cell>
          <cell r="D19" t="str">
            <v/>
          </cell>
          <cell r="E19" t="str">
            <v>*</v>
          </cell>
          <cell r="F19">
            <v>35062.303957935699</v>
          </cell>
          <cell r="G19">
            <v>616</v>
          </cell>
        </row>
        <row r="20">
          <cell r="A20" t="str">
            <v>40–44 years</v>
          </cell>
          <cell r="B20">
            <v>22.59</v>
          </cell>
          <cell r="C20">
            <v>1.63</v>
          </cell>
          <cell r="D20" t="str">
            <v/>
          </cell>
          <cell r="E20" t="str">
            <v>*</v>
          </cell>
          <cell r="F20">
            <v>32155.7280972074</v>
          </cell>
          <cell r="G20">
            <v>563</v>
          </cell>
        </row>
        <row r="21">
          <cell r="A21" t="str">
            <v>45–49 years</v>
          </cell>
          <cell r="B21">
            <v>23.17</v>
          </cell>
          <cell r="C21">
            <v>2.02</v>
          </cell>
          <cell r="D21" t="str">
            <v/>
          </cell>
          <cell r="E21" t="str">
            <v>*</v>
          </cell>
          <cell r="F21">
            <v>34158.661822690803</v>
          </cell>
          <cell r="G21">
            <v>576</v>
          </cell>
        </row>
        <row r="22">
          <cell r="A22" t="str">
            <v>50–54 years</v>
          </cell>
          <cell r="B22">
            <v>21.17</v>
          </cell>
          <cell r="C22">
            <v>1.72</v>
          </cell>
          <cell r="D22" t="str">
            <v/>
          </cell>
          <cell r="E22" t="str">
            <v/>
          </cell>
          <cell r="F22">
            <v>31844.671621780901</v>
          </cell>
          <cell r="G22">
            <v>562</v>
          </cell>
        </row>
        <row r="23">
          <cell r="A23" t="str">
            <v>55–59 years</v>
          </cell>
          <cell r="B23">
            <v>19.100000000000001</v>
          </cell>
          <cell r="C23">
            <v>1.75</v>
          </cell>
          <cell r="D23" t="str">
            <v/>
          </cell>
          <cell r="E23" t="str">
            <v/>
          </cell>
          <cell r="F23">
            <v>29189.334790419001</v>
          </cell>
          <cell r="G23">
            <v>504</v>
          </cell>
        </row>
        <row r="24">
          <cell r="A24" t="str">
            <v>60–64 years</v>
          </cell>
          <cell r="B24">
            <v>18.04</v>
          </cell>
          <cell r="C24">
            <v>1.93</v>
          </cell>
          <cell r="D24" t="str">
            <v/>
          </cell>
          <cell r="E24" t="str">
            <v/>
          </cell>
          <cell r="F24">
            <v>26784.741026075899</v>
          </cell>
          <cell r="G24">
            <v>438</v>
          </cell>
        </row>
        <row r="25">
          <cell r="A25" t="str">
            <v>65–69 years</v>
          </cell>
          <cell r="B25">
            <v>14.96</v>
          </cell>
          <cell r="C25">
            <v>1.6</v>
          </cell>
          <cell r="D25" t="str">
            <v/>
          </cell>
          <cell r="E25" t="str">
            <v>*</v>
          </cell>
          <cell r="F25">
            <v>20528.169502084598</v>
          </cell>
          <cell r="G25">
            <v>344</v>
          </cell>
        </row>
        <row r="26">
          <cell r="A26" t="str">
            <v>70–74 years</v>
          </cell>
          <cell r="B26">
            <v>11.45</v>
          </cell>
          <cell r="C26">
            <v>1.64</v>
          </cell>
          <cell r="D26" t="str">
            <v/>
          </cell>
          <cell r="E26" t="str">
            <v>*</v>
          </cell>
          <cell r="F26">
            <v>13980.4678006186</v>
          </cell>
          <cell r="G26">
            <v>226</v>
          </cell>
        </row>
        <row r="27">
          <cell r="A27" t="str">
            <v>75 years and Over</v>
          </cell>
          <cell r="B27">
            <v>10.07</v>
          </cell>
          <cell r="C27">
            <v>1.32</v>
          </cell>
          <cell r="D27" t="str">
            <v/>
          </cell>
          <cell r="E27" t="str">
            <v>*</v>
          </cell>
          <cell r="F27">
            <v>19784.482661257302</v>
          </cell>
          <cell r="G27">
            <v>307</v>
          </cell>
        </row>
        <row r="28">
          <cell r="A28" t="str">
            <v>20–29 years</v>
          </cell>
          <cell r="B28">
            <v>25.46</v>
          </cell>
          <cell r="C28">
            <v>1.58</v>
          </cell>
          <cell r="D28" t="str">
            <v/>
          </cell>
          <cell r="E28" t="str">
            <v>*</v>
          </cell>
          <cell r="F28">
            <v>60349.475692039297</v>
          </cell>
          <cell r="G28">
            <v>1068</v>
          </cell>
        </row>
        <row r="29">
          <cell r="A29" t="str">
            <v>30–39 years</v>
          </cell>
          <cell r="B29">
            <v>21.62</v>
          </cell>
          <cell r="C29">
            <v>1.28</v>
          </cell>
          <cell r="D29" t="str">
            <v/>
          </cell>
          <cell r="E29" t="str">
            <v>*</v>
          </cell>
          <cell r="F29">
            <v>69226.438243704499</v>
          </cell>
          <cell r="G29">
            <v>1208</v>
          </cell>
        </row>
        <row r="30">
          <cell r="A30" t="str">
            <v>40–49 years</v>
          </cell>
          <cell r="B30">
            <v>22.89</v>
          </cell>
          <cell r="C30">
            <v>1.26</v>
          </cell>
          <cell r="D30" t="str">
            <v/>
          </cell>
          <cell r="E30" t="str">
            <v>*</v>
          </cell>
          <cell r="F30">
            <v>66314.389919898094</v>
          </cell>
          <cell r="G30">
            <v>1139</v>
          </cell>
        </row>
        <row r="31">
          <cell r="A31" t="str">
            <v>50–59 years</v>
          </cell>
          <cell r="B31">
            <v>20.13</v>
          </cell>
          <cell r="C31">
            <v>1.34</v>
          </cell>
          <cell r="D31" t="str">
            <v/>
          </cell>
          <cell r="E31" t="str">
            <v/>
          </cell>
          <cell r="F31">
            <v>61034.006412199698</v>
          </cell>
          <cell r="G31">
            <v>1066</v>
          </cell>
        </row>
        <row r="32">
          <cell r="A32" t="str">
            <v>65 years and over</v>
          </cell>
          <cell r="B32">
            <v>11.91</v>
          </cell>
          <cell r="C32">
            <v>0.92</v>
          </cell>
          <cell r="D32" t="str">
            <v/>
          </cell>
          <cell r="E32" t="str">
            <v>*</v>
          </cell>
          <cell r="F32">
            <v>54293.119963960402</v>
          </cell>
          <cell r="G32">
            <v>877</v>
          </cell>
        </row>
        <row r="33">
          <cell r="A33" t="str">
            <v>15–29 years</v>
          </cell>
          <cell r="B33">
            <v>24.43</v>
          </cell>
          <cell r="C33">
            <v>1.38</v>
          </cell>
          <cell r="D33" t="str">
            <v/>
          </cell>
          <cell r="E33" t="str">
            <v>*</v>
          </cell>
          <cell r="F33">
            <v>75430.007932415596</v>
          </cell>
          <cell r="G33">
            <v>1345</v>
          </cell>
        </row>
        <row r="34">
          <cell r="A34" t="str">
            <v>40 years and over</v>
          </cell>
          <cell r="B34">
            <v>17.41</v>
          </cell>
          <cell r="C34">
            <v>0.63</v>
          </cell>
          <cell r="D34" t="str">
            <v/>
          </cell>
          <cell r="E34" t="str">
            <v>*</v>
          </cell>
          <cell r="F34">
            <v>208426.25732213401</v>
          </cell>
          <cell r="G34">
            <v>3520</v>
          </cell>
        </row>
        <row r="35">
          <cell r="A35" t="str">
            <v>50 years and over</v>
          </cell>
          <cell r="B35">
            <v>15.66</v>
          </cell>
          <cell r="C35">
            <v>0.68</v>
          </cell>
          <cell r="D35" t="str">
            <v/>
          </cell>
          <cell r="E35" t="str">
            <v>*</v>
          </cell>
          <cell r="F35">
            <v>142111.86740223601</v>
          </cell>
          <cell r="G35">
            <v>2381</v>
          </cell>
        </row>
        <row r="36">
          <cell r="A36" t="str">
            <v>60 years and over</v>
          </cell>
          <cell r="B36">
            <v>13.42</v>
          </cell>
          <cell r="C36">
            <v>0.84</v>
          </cell>
          <cell r="D36" t="str">
            <v/>
          </cell>
          <cell r="E36" t="str">
            <v>*</v>
          </cell>
          <cell r="F36">
            <v>81077.860990036395</v>
          </cell>
          <cell r="G36">
            <v>1315</v>
          </cell>
        </row>
        <row r="37">
          <cell r="A37" t="str">
            <v>15–64 years</v>
          </cell>
          <cell r="B37">
            <v>21.8</v>
          </cell>
          <cell r="C37">
            <v>0.65</v>
          </cell>
          <cell r="D37" t="str">
            <v/>
          </cell>
          <cell r="E37" t="str">
            <v>*</v>
          </cell>
          <cell r="F37">
            <v>298789.58353429299</v>
          </cell>
          <cell r="G37">
            <v>5196</v>
          </cell>
        </row>
        <row r="38">
          <cell r="A38" t="str">
            <v>European</v>
          </cell>
          <cell r="B38">
            <v>18.77</v>
          </cell>
          <cell r="C38">
            <v>0.63</v>
          </cell>
          <cell r="D38" t="str">
            <v/>
          </cell>
          <cell r="E38" t="str">
            <v/>
          </cell>
          <cell r="F38">
            <v>244611.125689882</v>
          </cell>
          <cell r="G38">
            <v>4061</v>
          </cell>
        </row>
        <row r="39">
          <cell r="A39" t="str">
            <v>Māori</v>
          </cell>
          <cell r="B39">
            <v>24.28</v>
          </cell>
          <cell r="C39">
            <v>1.18</v>
          </cell>
          <cell r="D39" t="str">
            <v/>
          </cell>
          <cell r="E39" t="str">
            <v>*</v>
          </cell>
          <cell r="F39">
            <v>93854.771661990293</v>
          </cell>
          <cell r="G39">
            <v>2018</v>
          </cell>
        </row>
        <row r="40">
          <cell r="A40" t="str">
            <v>Pacific peoples</v>
          </cell>
          <cell r="B40">
            <v>22.1</v>
          </cell>
          <cell r="C40">
            <v>2.17</v>
          </cell>
          <cell r="D40" t="str">
            <v/>
          </cell>
          <cell r="E40" t="str">
            <v>*</v>
          </cell>
          <cell r="F40">
            <v>22628.8470721825</v>
          </cell>
          <cell r="G40">
            <v>454</v>
          </cell>
        </row>
        <row r="41">
          <cell r="A41" t="str">
            <v>Asian</v>
          </cell>
          <cell r="B41">
            <v>17.329999999999998</v>
          </cell>
          <cell r="C41">
            <v>1.62</v>
          </cell>
          <cell r="D41" t="str">
            <v/>
          </cell>
          <cell r="E41" t="str">
            <v/>
          </cell>
          <cell r="F41">
            <v>37917.8976585087</v>
          </cell>
          <cell r="G41">
            <v>578</v>
          </cell>
        </row>
        <row r="42">
          <cell r="A42" t="str">
            <v>Chinese</v>
          </cell>
          <cell r="B42">
            <v>15.49</v>
          </cell>
          <cell r="C42">
            <v>2.72</v>
          </cell>
          <cell r="D42" t="str">
            <v/>
          </cell>
          <cell r="E42" t="str">
            <v>*</v>
          </cell>
          <cell r="F42">
            <v>11341.909164263599</v>
          </cell>
          <cell r="G42">
            <v>162</v>
          </cell>
        </row>
        <row r="43">
          <cell r="A43" t="str">
            <v>Indian</v>
          </cell>
          <cell r="B43">
            <v>20.75</v>
          </cell>
          <cell r="C43">
            <v>2.72</v>
          </cell>
          <cell r="D43" t="str">
            <v/>
          </cell>
          <cell r="E43" t="str">
            <v/>
          </cell>
          <cell r="F43">
            <v>16995.6672230931</v>
          </cell>
          <cell r="G43">
            <v>264</v>
          </cell>
        </row>
        <row r="44">
          <cell r="A44" t="str">
            <v>Other Asian</v>
          </cell>
          <cell r="B44">
            <v>15.01</v>
          </cell>
          <cell r="C44">
            <v>2.4500000000000002</v>
          </cell>
          <cell r="D44" t="str">
            <v/>
          </cell>
          <cell r="E44" t="str">
            <v>*</v>
          </cell>
          <cell r="F44">
            <v>9599.7840043661508</v>
          </cell>
          <cell r="G44">
            <v>153</v>
          </cell>
        </row>
        <row r="45">
          <cell r="A45" t="str">
            <v>Other ethnicity</v>
          </cell>
          <cell r="B45">
            <v>19.96</v>
          </cell>
          <cell r="C45">
            <v>4.3099999999999996</v>
          </cell>
          <cell r="D45" t="str">
            <v>‡</v>
          </cell>
          <cell r="E45" t="str">
            <v/>
          </cell>
          <cell r="F45">
            <v>7228.8290735174596</v>
          </cell>
          <cell r="G45">
            <v>115</v>
          </cell>
        </row>
        <row r="46">
          <cell r="A46" t="str">
            <v>Other ethnicity (except European and Māori)</v>
          </cell>
          <cell r="B46">
            <v>18.96</v>
          </cell>
          <cell r="C46">
            <v>1.23</v>
          </cell>
          <cell r="D46" t="str">
            <v/>
          </cell>
          <cell r="E46" t="str">
            <v/>
          </cell>
          <cell r="F46">
            <v>67111.230755616605</v>
          </cell>
          <cell r="G46">
            <v>1133</v>
          </cell>
        </row>
        <row r="47">
          <cell r="A47" t="str">
            <v>Other ethnicity (except European, Māori and Asian)</v>
          </cell>
          <cell r="B47">
            <v>21.57</v>
          </cell>
          <cell r="C47">
            <v>2.04</v>
          </cell>
          <cell r="D47" t="str">
            <v/>
          </cell>
          <cell r="E47" t="str">
            <v/>
          </cell>
          <cell r="F47">
            <v>29857.676145699999</v>
          </cell>
          <cell r="G47">
            <v>569</v>
          </cell>
        </row>
        <row r="48">
          <cell r="A48" t="str">
            <v>Other ethnicity (except European, Māori and Pacific)</v>
          </cell>
          <cell r="B48">
            <v>17.71</v>
          </cell>
          <cell r="C48">
            <v>1.49</v>
          </cell>
          <cell r="D48" t="str">
            <v/>
          </cell>
          <cell r="E48" t="str">
            <v/>
          </cell>
          <cell r="F48">
            <v>45061.742511909702</v>
          </cell>
          <cell r="G48">
            <v>692</v>
          </cell>
        </row>
        <row r="49">
          <cell r="A49" t="str">
            <v>Tasman/Nelson/Marlborough Region</v>
          </cell>
          <cell r="B49">
            <v>15.94</v>
          </cell>
          <cell r="C49">
            <v>2.61</v>
          </cell>
          <cell r="D49" t="str">
            <v/>
          </cell>
          <cell r="E49" t="str">
            <v>*</v>
          </cell>
          <cell r="F49">
            <v>9819.0192609508704</v>
          </cell>
          <cell r="G49">
            <v>177</v>
          </cell>
        </row>
        <row r="50">
          <cell r="A50" t="str">
            <v>Northland Region</v>
          </cell>
          <cell r="B50">
            <v>21</v>
          </cell>
          <cell r="C50">
            <v>2.8</v>
          </cell>
          <cell r="D50" t="str">
            <v/>
          </cell>
          <cell r="E50" t="str">
            <v/>
          </cell>
          <cell r="F50">
            <v>15132.948809277499</v>
          </cell>
          <cell r="G50">
            <v>305</v>
          </cell>
        </row>
        <row r="51">
          <cell r="A51" t="str">
            <v>Auckland Region</v>
          </cell>
          <cell r="B51">
            <v>21.06</v>
          </cell>
          <cell r="C51">
            <v>1.17</v>
          </cell>
          <cell r="D51" t="str">
            <v/>
          </cell>
          <cell r="E51" t="str">
            <v>*</v>
          </cell>
          <cell r="F51">
            <v>117400.01167135</v>
          </cell>
          <cell r="G51">
            <v>2022</v>
          </cell>
        </row>
        <row r="52">
          <cell r="A52" t="str">
            <v>Waikato Region</v>
          </cell>
          <cell r="B52">
            <v>19.29</v>
          </cell>
          <cell r="C52">
            <v>1.8</v>
          </cell>
          <cell r="D52" t="str">
            <v/>
          </cell>
          <cell r="E52" t="str">
            <v/>
          </cell>
          <cell r="F52">
            <v>35019.780423844699</v>
          </cell>
          <cell r="G52">
            <v>589</v>
          </cell>
        </row>
        <row r="53">
          <cell r="A53" t="str">
            <v>Bay of Plenty Region</v>
          </cell>
          <cell r="B53">
            <v>16.739999999999998</v>
          </cell>
          <cell r="C53">
            <v>1.88</v>
          </cell>
          <cell r="D53" t="str">
            <v/>
          </cell>
          <cell r="E53" t="str">
            <v>*</v>
          </cell>
          <cell r="F53">
            <v>20831.757376801201</v>
          </cell>
          <cell r="G53">
            <v>452</v>
          </cell>
        </row>
        <row r="54">
          <cell r="A54" t="str">
            <v>Gisborne Region</v>
          </cell>
          <cell r="B54">
            <v>22.81</v>
          </cell>
          <cell r="C54">
            <v>5.18</v>
          </cell>
          <cell r="D54" t="str">
            <v>‡</v>
          </cell>
          <cell r="E54" t="str">
            <v/>
          </cell>
          <cell r="F54">
            <v>4220.7110285138197</v>
          </cell>
          <cell r="G54">
            <v>99</v>
          </cell>
        </row>
        <row r="55">
          <cell r="A55" t="str">
            <v>Hawke's Bay Region</v>
          </cell>
          <cell r="B55">
            <v>22.41</v>
          </cell>
          <cell r="C55">
            <v>3.31</v>
          </cell>
          <cell r="D55" t="str">
            <v/>
          </cell>
          <cell r="E55" t="str">
            <v/>
          </cell>
          <cell r="F55">
            <v>14835.4535856847</v>
          </cell>
          <cell r="G55">
            <v>218</v>
          </cell>
        </row>
        <row r="56">
          <cell r="A56" t="str">
            <v>Taranaki Region</v>
          </cell>
          <cell r="B56">
            <v>15.23</v>
          </cell>
          <cell r="C56">
            <v>2.68</v>
          </cell>
          <cell r="D56" t="str">
            <v/>
          </cell>
          <cell r="E56" t="str">
            <v>*</v>
          </cell>
          <cell r="F56">
            <v>7621.3260814655096</v>
          </cell>
          <cell r="G56">
            <v>136</v>
          </cell>
        </row>
        <row r="57">
          <cell r="A57" t="str">
            <v>Manawatu-Wanganui Region</v>
          </cell>
          <cell r="B57">
            <v>19.14</v>
          </cell>
          <cell r="C57">
            <v>2.13</v>
          </cell>
          <cell r="D57" t="str">
            <v/>
          </cell>
          <cell r="E57" t="str">
            <v/>
          </cell>
          <cell r="F57">
            <v>19094.2850517355</v>
          </cell>
          <cell r="G57">
            <v>351</v>
          </cell>
        </row>
        <row r="58">
          <cell r="A58" t="str">
            <v>Wellington Region</v>
          </cell>
          <cell r="B58">
            <v>18.62</v>
          </cell>
          <cell r="C58">
            <v>1.77</v>
          </cell>
          <cell r="D58" t="str">
            <v/>
          </cell>
          <cell r="E58" t="str">
            <v/>
          </cell>
          <cell r="F58">
            <v>38121.584440525301</v>
          </cell>
          <cell r="G58">
            <v>632</v>
          </cell>
        </row>
        <row r="59">
          <cell r="A59" t="str">
            <v>West Coast Region</v>
          </cell>
          <cell r="B59">
            <v>13.95</v>
          </cell>
          <cell r="C59">
            <v>5.97</v>
          </cell>
          <cell r="D59" t="str">
            <v>‡</v>
          </cell>
          <cell r="E59" t="str">
            <v/>
          </cell>
          <cell r="F59">
            <v>1811.7797110517199</v>
          </cell>
          <cell r="G59">
            <v>34</v>
          </cell>
        </row>
        <row r="60">
          <cell r="A60" t="str">
            <v>Canterbury Region</v>
          </cell>
          <cell r="B60">
            <v>20.68</v>
          </cell>
          <cell r="C60">
            <v>1.73</v>
          </cell>
          <cell r="D60" t="str">
            <v/>
          </cell>
          <cell r="E60" t="str">
            <v/>
          </cell>
          <cell r="F60">
            <v>50869.5496874487</v>
          </cell>
          <cell r="G60">
            <v>746</v>
          </cell>
        </row>
        <row r="61">
          <cell r="A61" t="str">
            <v>Otago Region</v>
          </cell>
          <cell r="B61">
            <v>14.05</v>
          </cell>
          <cell r="C61">
            <v>2.71</v>
          </cell>
          <cell r="D61" t="str">
            <v/>
          </cell>
          <cell r="E61" t="str">
            <v>*</v>
          </cell>
          <cell r="F61">
            <v>12749.4369786017</v>
          </cell>
          <cell r="G61">
            <v>218</v>
          </cell>
        </row>
        <row r="62">
          <cell r="A62" t="str">
            <v>Southland Region</v>
          </cell>
          <cell r="B62">
            <v>13.8</v>
          </cell>
          <cell r="C62">
            <v>3.79</v>
          </cell>
          <cell r="D62" t="str">
            <v>‡</v>
          </cell>
          <cell r="E62" t="str">
            <v>*</v>
          </cell>
          <cell r="F62">
            <v>5625.0598964010096</v>
          </cell>
          <cell r="G62">
            <v>95</v>
          </cell>
        </row>
        <row r="63">
          <cell r="A63" t="str">
            <v>Tasman Region</v>
          </cell>
          <cell r="B63">
            <v>13.75</v>
          </cell>
          <cell r="C63">
            <v>3.28</v>
          </cell>
          <cell r="D63" t="str">
            <v>‡</v>
          </cell>
          <cell r="E63" t="str">
            <v>*</v>
          </cell>
          <cell r="F63">
            <v>2887.9240899210099</v>
          </cell>
          <cell r="G63">
            <v>65</v>
          </cell>
        </row>
        <row r="64">
          <cell r="A64" t="str">
            <v>Nelson Region</v>
          </cell>
          <cell r="B64">
            <v>17.86</v>
          </cell>
          <cell r="C64">
            <v>5.95</v>
          </cell>
          <cell r="D64" t="str">
            <v>‡</v>
          </cell>
          <cell r="E64" t="str">
            <v/>
          </cell>
          <cell r="F64">
            <v>3785.1291422013801</v>
          </cell>
          <cell r="G64">
            <v>57</v>
          </cell>
        </row>
        <row r="65">
          <cell r="A65" t="str">
            <v>Marlborough Region</v>
          </cell>
          <cell r="B65">
            <v>16.22</v>
          </cell>
          <cell r="C65">
            <v>5.16</v>
          </cell>
          <cell r="D65" t="str">
            <v>‡</v>
          </cell>
          <cell r="E65" t="str">
            <v/>
          </cell>
          <cell r="F65">
            <v>3145.9660288284799</v>
          </cell>
          <cell r="G65">
            <v>55</v>
          </cell>
        </row>
        <row r="66">
          <cell r="A66" t="str">
            <v>Auckland</v>
          </cell>
          <cell r="B66">
            <v>21.06</v>
          </cell>
          <cell r="C66">
            <v>1.17</v>
          </cell>
          <cell r="D66" t="str">
            <v/>
          </cell>
          <cell r="E66" t="str">
            <v>*</v>
          </cell>
          <cell r="F66">
            <v>117400.01167135</v>
          </cell>
          <cell r="G66">
            <v>2022</v>
          </cell>
        </row>
        <row r="67">
          <cell r="A67" t="str">
            <v>Wellington</v>
          </cell>
          <cell r="B67">
            <v>18.62</v>
          </cell>
          <cell r="C67">
            <v>1.77</v>
          </cell>
          <cell r="D67" t="str">
            <v/>
          </cell>
          <cell r="E67" t="str">
            <v/>
          </cell>
          <cell r="F67">
            <v>38121.584440525301</v>
          </cell>
          <cell r="G67">
            <v>632</v>
          </cell>
        </row>
        <row r="68">
          <cell r="A68" t="str">
            <v>Rest of North Island</v>
          </cell>
          <cell r="B68">
            <v>19.059999999999999</v>
          </cell>
          <cell r="C68">
            <v>0.92</v>
          </cell>
          <cell r="D68" t="str">
            <v/>
          </cell>
          <cell r="E68" t="str">
            <v/>
          </cell>
          <cell r="F68">
            <v>116756.26235732299</v>
          </cell>
          <cell r="G68">
            <v>2150</v>
          </cell>
        </row>
        <row r="69">
          <cell r="A69" t="str">
            <v>Canterbury</v>
          </cell>
          <cell r="B69">
            <v>20.68</v>
          </cell>
          <cell r="C69">
            <v>1.73</v>
          </cell>
          <cell r="D69" t="str">
            <v/>
          </cell>
          <cell r="E69" t="str">
            <v/>
          </cell>
          <cell r="F69">
            <v>50869.5496874487</v>
          </cell>
          <cell r="G69">
            <v>746</v>
          </cell>
        </row>
        <row r="70">
          <cell r="A70" t="str">
            <v>Rest of South Island</v>
          </cell>
          <cell r="B70">
            <v>14.56</v>
          </cell>
          <cell r="C70">
            <v>1.63</v>
          </cell>
          <cell r="D70" t="str">
            <v/>
          </cell>
          <cell r="E70" t="str">
            <v>*</v>
          </cell>
          <cell r="F70">
            <v>30005.2958470052</v>
          </cell>
          <cell r="G70">
            <v>524</v>
          </cell>
        </row>
        <row r="71">
          <cell r="A71" t="str">
            <v>Major urban area</v>
          </cell>
          <cell r="B71">
            <v>21.58</v>
          </cell>
          <cell r="C71">
            <v>0.94</v>
          </cell>
          <cell r="D71" t="str">
            <v/>
          </cell>
          <cell r="E71" t="str">
            <v>*</v>
          </cell>
          <cell r="F71">
            <v>192512.69608446999</v>
          </cell>
          <cell r="G71">
            <v>3245</v>
          </cell>
        </row>
        <row r="72">
          <cell r="A72" t="str">
            <v>Large urban area</v>
          </cell>
          <cell r="B72">
            <v>19.600000000000001</v>
          </cell>
          <cell r="C72">
            <v>1.43</v>
          </cell>
          <cell r="D72" t="str">
            <v/>
          </cell>
          <cell r="E72" t="str">
            <v/>
          </cell>
          <cell r="F72">
            <v>55517.295721697898</v>
          </cell>
          <cell r="G72">
            <v>985</v>
          </cell>
        </row>
        <row r="73">
          <cell r="A73" t="str">
            <v>Medium urban area</v>
          </cell>
          <cell r="B73">
            <v>17.260000000000002</v>
          </cell>
          <cell r="C73">
            <v>1.5</v>
          </cell>
          <cell r="D73" t="str">
            <v/>
          </cell>
          <cell r="E73" t="str">
            <v>*</v>
          </cell>
          <cell r="F73">
            <v>29919.128665379201</v>
          </cell>
          <cell r="G73">
            <v>512</v>
          </cell>
        </row>
        <row r="74">
          <cell r="A74" t="str">
            <v>Small urban area</v>
          </cell>
          <cell r="B74">
            <v>17.309999999999999</v>
          </cell>
          <cell r="C74">
            <v>1.67</v>
          </cell>
          <cell r="D74" t="str">
            <v/>
          </cell>
          <cell r="E74" t="str">
            <v/>
          </cell>
          <cell r="F74">
            <v>32574.049740932602</v>
          </cell>
          <cell r="G74">
            <v>593</v>
          </cell>
        </row>
        <row r="75">
          <cell r="A75" t="str">
            <v>Rural settlement/rural other</v>
          </cell>
          <cell r="B75">
            <v>14.72</v>
          </cell>
          <cell r="C75">
            <v>1.3</v>
          </cell>
          <cell r="D75" t="str">
            <v/>
          </cell>
          <cell r="E75" t="str">
            <v>*</v>
          </cell>
          <cell r="F75">
            <v>42185.354113509296</v>
          </cell>
          <cell r="G75">
            <v>729</v>
          </cell>
        </row>
        <row r="76">
          <cell r="A76" t="str">
            <v>Decile 1</v>
          </cell>
          <cell r="B76">
            <v>14.52</v>
          </cell>
          <cell r="C76">
            <v>1.67</v>
          </cell>
          <cell r="D76" t="str">
            <v/>
          </cell>
          <cell r="E76" t="str">
            <v>*</v>
          </cell>
          <cell r="F76">
            <v>22993.683780466301</v>
          </cell>
          <cell r="G76">
            <v>343</v>
          </cell>
        </row>
        <row r="77">
          <cell r="A77" t="str">
            <v>Decile 2</v>
          </cell>
          <cell r="B77">
            <v>15.81</v>
          </cell>
          <cell r="C77">
            <v>2.0499999999999998</v>
          </cell>
          <cell r="D77" t="str">
            <v/>
          </cell>
          <cell r="E77" t="str">
            <v>*</v>
          </cell>
          <cell r="F77">
            <v>24044.918373473902</v>
          </cell>
          <cell r="G77">
            <v>358</v>
          </cell>
        </row>
        <row r="78">
          <cell r="A78" t="str">
            <v>Decile 3</v>
          </cell>
          <cell r="B78">
            <v>17.329999999999998</v>
          </cell>
          <cell r="C78">
            <v>1.88</v>
          </cell>
          <cell r="D78" t="str">
            <v/>
          </cell>
          <cell r="E78" t="str">
            <v/>
          </cell>
          <cell r="F78">
            <v>29216.583544199701</v>
          </cell>
          <cell r="G78">
            <v>427</v>
          </cell>
        </row>
        <row r="79">
          <cell r="A79" t="str">
            <v>Decile 4</v>
          </cell>
          <cell r="B79">
            <v>16.77</v>
          </cell>
          <cell r="C79">
            <v>1.69</v>
          </cell>
          <cell r="D79" t="str">
            <v/>
          </cell>
          <cell r="E79" t="str">
            <v>*</v>
          </cell>
          <cell r="F79">
            <v>32311.6658203794</v>
          </cell>
          <cell r="G79">
            <v>487</v>
          </cell>
        </row>
        <row r="80">
          <cell r="A80" t="str">
            <v>Decile 5</v>
          </cell>
          <cell r="B80">
            <v>16.989999999999998</v>
          </cell>
          <cell r="C80">
            <v>1.54</v>
          </cell>
          <cell r="D80" t="str">
            <v/>
          </cell>
          <cell r="E80" t="str">
            <v>*</v>
          </cell>
          <cell r="F80">
            <v>31884.682728758198</v>
          </cell>
          <cell r="G80">
            <v>491</v>
          </cell>
        </row>
        <row r="81">
          <cell r="A81" t="str">
            <v>Decile 6</v>
          </cell>
          <cell r="B81">
            <v>20.2</v>
          </cell>
          <cell r="C81">
            <v>1.52</v>
          </cell>
          <cell r="D81" t="str">
            <v/>
          </cell>
          <cell r="E81" t="str">
            <v/>
          </cell>
          <cell r="F81">
            <v>42459.735215332599</v>
          </cell>
          <cell r="G81">
            <v>673</v>
          </cell>
        </row>
        <row r="82">
          <cell r="A82" t="str">
            <v>Decile 7</v>
          </cell>
          <cell r="B82">
            <v>19.47</v>
          </cell>
          <cell r="C82">
            <v>1.37</v>
          </cell>
          <cell r="D82" t="str">
            <v/>
          </cell>
          <cell r="E82" t="str">
            <v/>
          </cell>
          <cell r="F82">
            <v>39049.505757655897</v>
          </cell>
          <cell r="G82">
            <v>661</v>
          </cell>
        </row>
        <row r="83">
          <cell r="A83" t="str">
            <v>Decile 8</v>
          </cell>
          <cell r="B83">
            <v>20.72</v>
          </cell>
          <cell r="C83">
            <v>1.7</v>
          </cell>
          <cell r="D83" t="str">
            <v/>
          </cell>
          <cell r="E83" t="str">
            <v/>
          </cell>
          <cell r="F83">
            <v>40369.189951608299</v>
          </cell>
          <cell r="G83">
            <v>735</v>
          </cell>
        </row>
        <row r="84">
          <cell r="A84" t="str">
            <v>Decile 9</v>
          </cell>
          <cell r="B84">
            <v>25.28</v>
          </cell>
          <cell r="C84">
            <v>1.66</v>
          </cell>
          <cell r="D84" t="str">
            <v/>
          </cell>
          <cell r="E84" t="str">
            <v>*</v>
          </cell>
          <cell r="F84">
            <v>47214.778212814999</v>
          </cell>
          <cell r="G84">
            <v>1018</v>
          </cell>
        </row>
        <row r="85">
          <cell r="A85" t="str">
            <v>Decile 10</v>
          </cell>
          <cell r="B85">
            <v>24.92</v>
          </cell>
          <cell r="C85">
            <v>1.93</v>
          </cell>
          <cell r="D85" t="str">
            <v/>
          </cell>
          <cell r="E85" t="str">
            <v>*</v>
          </cell>
          <cell r="F85">
            <v>43607.960618962403</v>
          </cell>
          <cell r="G85">
            <v>881</v>
          </cell>
        </row>
        <row r="86">
          <cell r="A86" t="str">
            <v>Quintile 1</v>
          </cell>
          <cell r="B86">
            <v>15.15</v>
          </cell>
          <cell r="C86">
            <v>1.24</v>
          </cell>
          <cell r="D86" t="str">
            <v/>
          </cell>
          <cell r="E86" t="str">
            <v>*</v>
          </cell>
          <cell r="F86">
            <v>47038.602153940097</v>
          </cell>
          <cell r="G86">
            <v>701</v>
          </cell>
        </row>
        <row r="87">
          <cell r="A87" t="str">
            <v>Quintile 2</v>
          </cell>
          <cell r="B87">
            <v>17.03</v>
          </cell>
          <cell r="C87">
            <v>1.1200000000000001</v>
          </cell>
          <cell r="D87" t="str">
            <v/>
          </cell>
          <cell r="E87" t="str">
            <v>*</v>
          </cell>
          <cell r="F87">
            <v>61528.249364579198</v>
          </cell>
          <cell r="G87">
            <v>914</v>
          </cell>
        </row>
        <row r="88">
          <cell r="A88" t="str">
            <v>Quintile 3</v>
          </cell>
          <cell r="B88">
            <v>18.68</v>
          </cell>
          <cell r="C88">
            <v>1.1000000000000001</v>
          </cell>
          <cell r="D88" t="str">
            <v/>
          </cell>
          <cell r="E88" t="str">
            <v/>
          </cell>
          <cell r="F88">
            <v>74344.417944090805</v>
          </cell>
          <cell r="G88">
            <v>1164</v>
          </cell>
        </row>
        <row r="89">
          <cell r="A89" t="str">
            <v>Quintile 4</v>
          </cell>
          <cell r="B89">
            <v>20.09</v>
          </cell>
          <cell r="C89">
            <v>1.0900000000000001</v>
          </cell>
          <cell r="D89" t="str">
            <v/>
          </cell>
          <cell r="E89" t="str">
            <v/>
          </cell>
          <cell r="F89">
            <v>79418.695709264197</v>
          </cell>
          <cell r="G89">
            <v>1396</v>
          </cell>
        </row>
        <row r="90">
          <cell r="A90" t="str">
            <v>Quintile 5</v>
          </cell>
          <cell r="B90">
            <v>25.1</v>
          </cell>
          <cell r="C90">
            <v>1.27</v>
          </cell>
          <cell r="D90" t="str">
            <v/>
          </cell>
          <cell r="E90" t="str">
            <v>*</v>
          </cell>
          <cell r="F90">
            <v>90822.738831777795</v>
          </cell>
          <cell r="G90">
            <v>1899</v>
          </cell>
        </row>
        <row r="91">
          <cell r="A91" t="str">
            <v>Had partner within last 12 months</v>
          </cell>
          <cell r="B91">
            <v>19.350000000000001</v>
          </cell>
          <cell r="C91">
            <v>0.6</v>
          </cell>
          <cell r="D91" t="str">
            <v/>
          </cell>
          <cell r="E91" t="str">
            <v/>
          </cell>
          <cell r="F91">
            <v>269945.092682747</v>
          </cell>
          <cell r="G91">
            <v>4640</v>
          </cell>
        </row>
        <row r="92">
          <cell r="A92" t="str">
            <v>Did not have partner within last 12 months</v>
          </cell>
          <cell r="B92">
            <v>19.28</v>
          </cell>
          <cell r="C92">
            <v>1.05</v>
          </cell>
          <cell r="D92" t="str">
            <v/>
          </cell>
          <cell r="E92" t="str">
            <v/>
          </cell>
          <cell r="F92">
            <v>83207.611320904994</v>
          </cell>
          <cell r="G92">
            <v>1434</v>
          </cell>
        </row>
        <row r="93">
          <cell r="A93" t="str">
            <v>Had a partner of the opposite sex in last 12 months</v>
          </cell>
          <cell r="B93">
            <v>19.84</v>
          </cell>
          <cell r="C93">
            <v>0.68</v>
          </cell>
          <cell r="D93" t="str">
            <v/>
          </cell>
          <cell r="E93" t="str">
            <v/>
          </cell>
          <cell r="F93">
            <v>209568.45956061099</v>
          </cell>
          <cell r="G93">
            <v>3537</v>
          </cell>
        </row>
        <row r="94">
          <cell r="A94" t="str">
            <v>Had a partner of the same sex in last 12 months</v>
          </cell>
          <cell r="B94">
            <v>22.86</v>
          </cell>
          <cell r="C94">
            <v>5</v>
          </cell>
          <cell r="D94" t="str">
            <v>‡</v>
          </cell>
          <cell r="E94" t="str">
            <v/>
          </cell>
          <cell r="F94">
            <v>4439.0407789341698</v>
          </cell>
          <cell r="G94">
            <v>78</v>
          </cell>
        </row>
        <row r="95">
          <cell r="A95" t="str">
            <v>Had partner(s) of same and opposite sex in last 12 months</v>
          </cell>
          <cell r="B95">
            <v>17.52</v>
          </cell>
          <cell r="C95">
            <v>0.94</v>
          </cell>
          <cell r="D95" t="str">
            <v/>
          </cell>
          <cell r="E95" t="str">
            <v>*</v>
          </cell>
          <cell r="F95">
            <v>55937.592343201402</v>
          </cell>
          <cell r="G95">
            <v>1025</v>
          </cell>
        </row>
        <row r="96">
          <cell r="A96" t="str">
            <v>Did not have a partner in the last 12 months</v>
          </cell>
          <cell r="B96">
            <v>19.28</v>
          </cell>
          <cell r="C96">
            <v>1.05</v>
          </cell>
          <cell r="D96" t="str">
            <v/>
          </cell>
          <cell r="E96" t="str">
            <v/>
          </cell>
          <cell r="F96">
            <v>83207.611320904994</v>
          </cell>
          <cell r="G96">
            <v>1434</v>
          </cell>
        </row>
        <row r="97">
          <cell r="A97" t="str">
            <v>Has ever had a partner</v>
          </cell>
          <cell r="B97">
            <v>19.45</v>
          </cell>
          <cell r="C97">
            <v>0.56999999999999995</v>
          </cell>
          <cell r="D97" t="str">
            <v/>
          </cell>
          <cell r="E97" t="str">
            <v/>
          </cell>
          <cell r="F97">
            <v>333541.36955058703</v>
          </cell>
          <cell r="G97">
            <v>5730</v>
          </cell>
        </row>
        <row r="98">
          <cell r="A98" t="str">
            <v>Has never had a partner</v>
          </cell>
          <cell r="B98">
            <v>17.47</v>
          </cell>
          <cell r="C98">
            <v>2.0299999999999998</v>
          </cell>
          <cell r="D98" t="str">
            <v/>
          </cell>
          <cell r="E98" t="str">
            <v/>
          </cell>
          <cell r="F98">
            <v>19611.3344530633</v>
          </cell>
          <cell r="G98">
            <v>344</v>
          </cell>
        </row>
        <row r="99">
          <cell r="A99" t="str">
            <v>Had a partner of the opposite sex during lifetime</v>
          </cell>
          <cell r="B99">
            <v>19.63</v>
          </cell>
          <cell r="C99">
            <v>0.61</v>
          </cell>
          <cell r="D99" t="str">
            <v/>
          </cell>
          <cell r="E99" t="str">
            <v/>
          </cell>
          <cell r="F99">
            <v>287571.92264514801</v>
          </cell>
          <cell r="G99">
            <v>4905</v>
          </cell>
        </row>
        <row r="100">
          <cell r="A100" t="str">
            <v>Had a partner of the same sex during lifetime</v>
          </cell>
          <cell r="B100">
            <v>23.04</v>
          </cell>
          <cell r="C100">
            <v>4.3</v>
          </cell>
          <cell r="D100" t="str">
            <v>‡</v>
          </cell>
          <cell r="E100" t="str">
            <v/>
          </cell>
          <cell r="F100">
            <v>6308.92881025513</v>
          </cell>
          <cell r="G100">
            <v>111</v>
          </cell>
        </row>
        <row r="101">
          <cell r="A101" t="str">
            <v>Had partner(s) of same and opposite sex during lifetime</v>
          </cell>
          <cell r="B101">
            <v>17.75</v>
          </cell>
          <cell r="C101">
            <v>1.18</v>
          </cell>
          <cell r="D101" t="str">
            <v/>
          </cell>
          <cell r="E101" t="str">
            <v/>
          </cell>
          <cell r="F101">
            <v>43239.550135568003</v>
          </cell>
          <cell r="G101">
            <v>782</v>
          </cell>
        </row>
        <row r="102">
          <cell r="A102" t="str">
            <v>Did not have partner during lifetime</v>
          </cell>
          <cell r="B102">
            <v>17.62</v>
          </cell>
          <cell r="C102">
            <v>2.35</v>
          </cell>
          <cell r="D102" t="str">
            <v/>
          </cell>
          <cell r="E102" t="str">
            <v/>
          </cell>
          <cell r="F102">
            <v>16032.302412680399</v>
          </cell>
          <cell r="G102">
            <v>276</v>
          </cell>
        </row>
        <row r="103">
          <cell r="A103" t="str">
            <v>Partnered - legally registered</v>
          </cell>
          <cell r="B103">
            <v>18.45</v>
          </cell>
          <cell r="C103">
            <v>0.63</v>
          </cell>
          <cell r="D103" t="str">
            <v/>
          </cell>
          <cell r="E103" t="str">
            <v/>
          </cell>
          <cell r="F103">
            <v>192407.398851034</v>
          </cell>
          <cell r="G103">
            <v>3218</v>
          </cell>
        </row>
        <row r="104">
          <cell r="A104" t="str">
            <v>Partnered - not legally registered</v>
          </cell>
          <cell r="B104">
            <v>23.35</v>
          </cell>
          <cell r="C104">
            <v>1.97</v>
          </cell>
          <cell r="D104" t="str">
            <v/>
          </cell>
          <cell r="E104" t="str">
            <v>*</v>
          </cell>
          <cell r="F104">
            <v>34056.159203671799</v>
          </cell>
          <cell r="G104">
            <v>622</v>
          </cell>
        </row>
        <row r="105">
          <cell r="A105" t="str">
            <v>Non-partnered</v>
          </cell>
          <cell r="B105">
            <v>19.850000000000001</v>
          </cell>
          <cell r="C105">
            <v>0.97</v>
          </cell>
          <cell r="D105" t="str">
            <v/>
          </cell>
          <cell r="E105" t="str">
            <v/>
          </cell>
          <cell r="F105">
            <v>126212.973065192</v>
          </cell>
          <cell r="G105">
            <v>2227</v>
          </cell>
        </row>
        <row r="106">
          <cell r="A106" t="str">
            <v>Never married and never in a civil union</v>
          </cell>
          <cell r="B106">
            <v>22.95</v>
          </cell>
          <cell r="C106">
            <v>1.23</v>
          </cell>
          <cell r="D106" t="str">
            <v/>
          </cell>
          <cell r="E106" t="str">
            <v>*</v>
          </cell>
          <cell r="F106">
            <v>89361.624090921105</v>
          </cell>
          <cell r="G106">
            <v>1608</v>
          </cell>
        </row>
        <row r="107">
          <cell r="A107" t="str">
            <v>Divorced/marriage dissolved</v>
          </cell>
          <cell r="B107">
            <v>18.600000000000001</v>
          </cell>
          <cell r="C107">
            <v>1.83</v>
          </cell>
          <cell r="D107" t="str">
            <v/>
          </cell>
          <cell r="E107" t="str">
            <v/>
          </cell>
          <cell r="F107">
            <v>24467.382172834601</v>
          </cell>
          <cell r="G107">
            <v>411</v>
          </cell>
        </row>
        <row r="108">
          <cell r="A108" t="str">
            <v>Widowed/surviving partner</v>
          </cell>
          <cell r="B108">
            <v>12.39</v>
          </cell>
          <cell r="C108">
            <v>1.56</v>
          </cell>
          <cell r="D108" t="str">
            <v/>
          </cell>
          <cell r="E108" t="str">
            <v>*</v>
          </cell>
          <cell r="F108">
            <v>18562.282667008199</v>
          </cell>
          <cell r="G108">
            <v>309</v>
          </cell>
        </row>
        <row r="109">
          <cell r="A109" t="str">
            <v>Separated</v>
          </cell>
          <cell r="B109">
            <v>26.13</v>
          </cell>
          <cell r="C109">
            <v>2.13</v>
          </cell>
          <cell r="D109" t="str">
            <v/>
          </cell>
          <cell r="E109" t="str">
            <v>*</v>
          </cell>
          <cell r="F109">
            <v>25125.882527567101</v>
          </cell>
          <cell r="G109">
            <v>467</v>
          </cell>
        </row>
        <row r="110">
          <cell r="A110" t="str">
            <v>Married/civil union/de facto (not separated)</v>
          </cell>
          <cell r="B110">
            <v>18.420000000000002</v>
          </cell>
          <cell r="C110">
            <v>0.62</v>
          </cell>
          <cell r="D110" t="str">
            <v/>
          </cell>
          <cell r="E110" t="str">
            <v/>
          </cell>
          <cell r="F110">
            <v>193767.43030885301</v>
          </cell>
          <cell r="G110">
            <v>3245</v>
          </cell>
        </row>
        <row r="111">
          <cell r="A111" t="str">
            <v>Separated/dissolved (divorced)_G(2&amp;4)</v>
          </cell>
          <cell r="B111">
            <v>21.78</v>
          </cell>
          <cell r="C111">
            <v>1.39</v>
          </cell>
          <cell r="D111" t="str">
            <v/>
          </cell>
          <cell r="E111" t="str">
            <v>*</v>
          </cell>
          <cell r="F111">
            <v>49593.264700401603</v>
          </cell>
          <cell r="G111">
            <v>878</v>
          </cell>
        </row>
        <row r="112">
          <cell r="A112" t="str">
            <v>Separated/divorced/widowed_G(2&amp;3&amp;4)</v>
          </cell>
          <cell r="B112">
            <v>18.059999999999999</v>
          </cell>
          <cell r="C112">
            <v>1.1200000000000001</v>
          </cell>
          <cell r="D112" t="str">
            <v/>
          </cell>
          <cell r="E112" t="str">
            <v/>
          </cell>
          <cell r="F112">
            <v>68155.547367409905</v>
          </cell>
          <cell r="G112">
            <v>1187</v>
          </cell>
        </row>
        <row r="113">
          <cell r="A113" t="str">
            <v>Disabled (WGSS1)</v>
          </cell>
          <cell r="B113">
            <v>19.440000000000001</v>
          </cell>
          <cell r="C113">
            <v>0.9</v>
          </cell>
          <cell r="D113" t="str">
            <v/>
          </cell>
          <cell r="E113" t="str">
            <v/>
          </cell>
          <cell r="F113">
            <v>101077.011474952</v>
          </cell>
          <cell r="G113">
            <v>1762</v>
          </cell>
        </row>
        <row r="114">
          <cell r="A114" t="str">
            <v>Not disabled (WGSS1)</v>
          </cell>
          <cell r="B114">
            <v>19.29</v>
          </cell>
          <cell r="C114">
            <v>0.63</v>
          </cell>
          <cell r="D114" t="str">
            <v/>
          </cell>
          <cell r="E114" t="str">
            <v/>
          </cell>
          <cell r="F114">
            <v>251850.81678954599</v>
          </cell>
          <cell r="G114">
            <v>4309</v>
          </cell>
        </row>
        <row r="115">
          <cell r="A115" t="str">
            <v>Disabled (WGSS2)</v>
          </cell>
          <cell r="B115">
            <v>19.690000000000001</v>
          </cell>
          <cell r="C115">
            <v>2.35</v>
          </cell>
          <cell r="D115" t="str">
            <v/>
          </cell>
          <cell r="E115" t="str">
            <v/>
          </cell>
          <cell r="F115">
            <v>19212.833456148499</v>
          </cell>
          <cell r="G115">
            <v>342</v>
          </cell>
        </row>
        <row r="116">
          <cell r="A116" t="str">
            <v>Not disabled (WGSS2)</v>
          </cell>
          <cell r="B116">
            <v>19.309999999999999</v>
          </cell>
          <cell r="C116">
            <v>0.56000000000000005</v>
          </cell>
          <cell r="D116" t="str">
            <v/>
          </cell>
          <cell r="E116" t="str">
            <v/>
          </cell>
          <cell r="F116">
            <v>333714.99480834702</v>
          </cell>
          <cell r="G116">
            <v>5729</v>
          </cell>
        </row>
        <row r="117">
          <cell r="A117" t="str">
            <v>Disabled (WGSS3)</v>
          </cell>
          <cell r="B117">
            <v>23.66</v>
          </cell>
          <cell r="C117">
            <v>3.91</v>
          </cell>
          <cell r="D117" t="str">
            <v/>
          </cell>
          <cell r="E117" t="str">
            <v/>
          </cell>
          <cell r="F117">
            <v>9207.2759121093295</v>
          </cell>
          <cell r="G117">
            <v>149</v>
          </cell>
        </row>
        <row r="118">
          <cell r="A118" t="str">
            <v>Not disabled (WGSS3)</v>
          </cell>
          <cell r="B118">
            <v>19.239999999999998</v>
          </cell>
          <cell r="C118">
            <v>0.55000000000000004</v>
          </cell>
          <cell r="D118" t="str">
            <v/>
          </cell>
          <cell r="E118" t="str">
            <v/>
          </cell>
          <cell r="F118">
            <v>343720.55235238699</v>
          </cell>
          <cell r="G118">
            <v>5922</v>
          </cell>
        </row>
        <row r="119">
          <cell r="A119" t="str">
            <v>Disabled (WGSS4)</v>
          </cell>
          <cell r="B119">
            <v>19.600000000000001</v>
          </cell>
          <cell r="C119">
            <v>1.33</v>
          </cell>
          <cell r="D119" t="str">
            <v/>
          </cell>
          <cell r="E119" t="str">
            <v/>
          </cell>
          <cell r="F119">
            <v>50328.148138241399</v>
          </cell>
          <cell r="G119">
            <v>892</v>
          </cell>
        </row>
        <row r="120">
          <cell r="A120" t="str">
            <v>Not disabled (WGSS4)</v>
          </cell>
          <cell r="B120">
            <v>19.29</v>
          </cell>
          <cell r="C120">
            <v>0.62</v>
          </cell>
          <cell r="D120" t="str">
            <v/>
          </cell>
          <cell r="E120" t="str">
            <v/>
          </cell>
          <cell r="F120">
            <v>302599.68012625503</v>
          </cell>
          <cell r="G120">
            <v>5179</v>
          </cell>
        </row>
        <row r="121">
          <cell r="A121" t="str">
            <v>Low level of psychological distress</v>
          </cell>
          <cell r="B121">
            <v>18.47</v>
          </cell>
          <cell r="C121">
            <v>0.56999999999999995</v>
          </cell>
          <cell r="D121" t="str">
            <v/>
          </cell>
          <cell r="E121" t="str">
            <v/>
          </cell>
          <cell r="F121">
            <v>307062.86841183301</v>
          </cell>
          <cell r="G121">
            <v>5240</v>
          </cell>
        </row>
        <row r="122">
          <cell r="A122" t="str">
            <v>Moderate level of psychological distress</v>
          </cell>
          <cell r="B122">
            <v>27.3</v>
          </cell>
          <cell r="C122">
            <v>2.2000000000000002</v>
          </cell>
          <cell r="D122" t="str">
            <v/>
          </cell>
          <cell r="E122" t="str">
            <v>*</v>
          </cell>
          <cell r="F122">
            <v>28910.311347921299</v>
          </cell>
          <cell r="G122">
            <v>516</v>
          </cell>
        </row>
        <row r="123">
          <cell r="A123" t="str">
            <v>High level of psychological distress</v>
          </cell>
          <cell r="B123">
            <v>34.270000000000003</v>
          </cell>
          <cell r="C123">
            <v>4.01</v>
          </cell>
          <cell r="D123" t="str">
            <v/>
          </cell>
          <cell r="E123" t="str">
            <v>*</v>
          </cell>
          <cell r="F123">
            <v>14076.881693127199</v>
          </cell>
          <cell r="G123">
            <v>258</v>
          </cell>
        </row>
        <row r="124">
          <cell r="A124" t="str">
            <v>Life satisfaction between 0 and 6</v>
          </cell>
          <cell r="B124">
            <v>26.57</v>
          </cell>
          <cell r="C124">
            <v>1.62</v>
          </cell>
          <cell r="D124" t="str">
            <v/>
          </cell>
          <cell r="E124" t="str">
            <v>*</v>
          </cell>
          <cell r="F124">
            <v>61896.632595750598</v>
          </cell>
          <cell r="G124">
            <v>1128</v>
          </cell>
        </row>
        <row r="125">
          <cell r="A125" t="str">
            <v>Life satisfaction 7</v>
          </cell>
          <cell r="B125">
            <v>22.89</v>
          </cell>
          <cell r="C125">
            <v>1.41</v>
          </cell>
          <cell r="D125" t="str">
            <v/>
          </cell>
          <cell r="E125" t="str">
            <v>*</v>
          </cell>
          <cell r="F125">
            <v>61640.317137583697</v>
          </cell>
          <cell r="G125">
            <v>1057</v>
          </cell>
        </row>
        <row r="126">
          <cell r="A126" t="str">
            <v>Life satisfaction 8</v>
          </cell>
          <cell r="B126">
            <v>19.54</v>
          </cell>
          <cell r="C126">
            <v>1.02</v>
          </cell>
          <cell r="D126" t="str">
            <v/>
          </cell>
          <cell r="E126" t="str">
            <v/>
          </cell>
          <cell r="F126">
            <v>106809.17608839599</v>
          </cell>
          <cell r="G126">
            <v>1841</v>
          </cell>
        </row>
        <row r="127">
          <cell r="A127" t="str">
            <v>Life satisfaction 9</v>
          </cell>
          <cell r="B127">
            <v>16.8</v>
          </cell>
          <cell r="C127">
            <v>1.06</v>
          </cell>
          <cell r="D127" t="str">
            <v/>
          </cell>
          <cell r="E127" t="str">
            <v>*</v>
          </cell>
          <cell r="F127">
            <v>62600.786585025402</v>
          </cell>
          <cell r="G127">
            <v>1011</v>
          </cell>
        </row>
        <row r="128">
          <cell r="A128" t="str">
            <v>Life satisfaction 10</v>
          </cell>
          <cell r="B128">
            <v>14.81</v>
          </cell>
          <cell r="C128">
            <v>0.94</v>
          </cell>
          <cell r="D128" t="str">
            <v/>
          </cell>
          <cell r="E128" t="str">
            <v>*</v>
          </cell>
          <cell r="F128">
            <v>58873.764202086502</v>
          </cell>
          <cell r="G128">
            <v>1014</v>
          </cell>
        </row>
        <row r="129">
          <cell r="A129" t="str">
            <v>Safety feeling between 0 and 6</v>
          </cell>
          <cell r="B129">
            <v>36.119999999999997</v>
          </cell>
          <cell r="C129">
            <v>1.8</v>
          </cell>
          <cell r="D129" t="str">
            <v/>
          </cell>
          <cell r="E129" t="str">
            <v>*</v>
          </cell>
          <cell r="F129">
            <v>74726.696618998394</v>
          </cell>
          <cell r="G129">
            <v>1344</v>
          </cell>
        </row>
        <row r="130">
          <cell r="A130" t="str">
            <v>Safety feeling 7</v>
          </cell>
          <cell r="B130">
            <v>24.85</v>
          </cell>
          <cell r="C130">
            <v>1.72</v>
          </cell>
          <cell r="D130" t="str">
            <v/>
          </cell>
          <cell r="E130" t="str">
            <v>*</v>
          </cell>
          <cell r="F130">
            <v>55651.279627566997</v>
          </cell>
          <cell r="G130">
            <v>944</v>
          </cell>
        </row>
        <row r="131">
          <cell r="A131" t="str">
            <v>Safety feeling 8</v>
          </cell>
          <cell r="B131">
            <v>19.71</v>
          </cell>
          <cell r="C131">
            <v>1</v>
          </cell>
          <cell r="D131" t="str">
            <v/>
          </cell>
          <cell r="E131" t="str">
            <v/>
          </cell>
          <cell r="F131">
            <v>93116.169698002399</v>
          </cell>
          <cell r="G131">
            <v>1551</v>
          </cell>
        </row>
        <row r="132">
          <cell r="A132" t="str">
            <v>Safety feeling 9</v>
          </cell>
          <cell r="B132">
            <v>15.96</v>
          </cell>
          <cell r="C132">
            <v>0.85</v>
          </cell>
          <cell r="D132" t="str">
            <v/>
          </cell>
          <cell r="E132" t="str">
            <v>*</v>
          </cell>
          <cell r="F132">
            <v>66225.635539932206</v>
          </cell>
          <cell r="G132">
            <v>1114</v>
          </cell>
        </row>
        <row r="133">
          <cell r="A133" t="str">
            <v>Safety feeling 10</v>
          </cell>
          <cell r="B133">
            <v>12.5</v>
          </cell>
          <cell r="C133">
            <v>0.86</v>
          </cell>
          <cell r="D133" t="str">
            <v/>
          </cell>
          <cell r="E133" t="str">
            <v>*</v>
          </cell>
          <cell r="F133">
            <v>63174.299306485897</v>
          </cell>
          <cell r="G133">
            <v>1118</v>
          </cell>
        </row>
        <row r="134">
          <cell r="A134" t="str">
            <v>Employed</v>
          </cell>
          <cell r="B134">
            <v>20.78</v>
          </cell>
          <cell r="C134">
            <v>0.68</v>
          </cell>
          <cell r="D134" t="str">
            <v/>
          </cell>
          <cell r="E134" t="str">
            <v>*</v>
          </cell>
          <cell r="F134">
            <v>233327.208256085</v>
          </cell>
          <cell r="G134">
            <v>3966</v>
          </cell>
        </row>
        <row r="135">
          <cell r="A135" t="str">
            <v>Unemployed</v>
          </cell>
          <cell r="B135">
            <v>23.05</v>
          </cell>
          <cell r="C135">
            <v>2.46</v>
          </cell>
          <cell r="D135" t="str">
            <v/>
          </cell>
          <cell r="E135" t="str">
            <v>*</v>
          </cell>
          <cell r="F135">
            <v>18643.418649620999</v>
          </cell>
          <cell r="G135">
            <v>345</v>
          </cell>
        </row>
        <row r="136">
          <cell r="A136" t="str">
            <v>NILF - Retired</v>
          </cell>
          <cell r="B136">
            <v>11.23</v>
          </cell>
          <cell r="C136">
            <v>1</v>
          </cell>
          <cell r="D136" t="str">
            <v/>
          </cell>
          <cell r="E136" t="str">
            <v>*</v>
          </cell>
          <cell r="F136">
            <v>41778.355481362298</v>
          </cell>
          <cell r="G136">
            <v>684</v>
          </cell>
        </row>
        <row r="137">
          <cell r="A137" t="str">
            <v>NILF - Home or caring duties or voluntary work</v>
          </cell>
          <cell r="B137">
            <v>22.51</v>
          </cell>
          <cell r="C137">
            <v>2.1</v>
          </cell>
          <cell r="D137" t="str">
            <v/>
          </cell>
          <cell r="E137" t="str">
            <v>*</v>
          </cell>
          <cell r="F137">
            <v>21226.116187332402</v>
          </cell>
          <cell r="G137">
            <v>396</v>
          </cell>
        </row>
        <row r="138">
          <cell r="A138" t="str">
            <v>NILF - Studying</v>
          </cell>
          <cell r="B138">
            <v>20.96</v>
          </cell>
          <cell r="C138">
            <v>2.68</v>
          </cell>
          <cell r="D138" t="str">
            <v/>
          </cell>
          <cell r="E138" t="str">
            <v/>
          </cell>
          <cell r="F138">
            <v>13090.496090745701</v>
          </cell>
          <cell r="G138">
            <v>229</v>
          </cell>
        </row>
        <row r="139">
          <cell r="A139" t="str">
            <v>NILF - not actively seeking work/unable to work</v>
          </cell>
          <cell r="B139">
            <v>28.61</v>
          </cell>
          <cell r="C139">
            <v>3.36</v>
          </cell>
          <cell r="D139" t="str">
            <v/>
          </cell>
          <cell r="E139" t="str">
            <v>*</v>
          </cell>
          <cell r="F139">
            <v>15773.273792457099</v>
          </cell>
          <cell r="G139">
            <v>288</v>
          </cell>
        </row>
        <row r="140">
          <cell r="A140" t="str">
            <v>Other employment status</v>
          </cell>
          <cell r="B140">
            <v>25.15</v>
          </cell>
          <cell r="C140">
            <v>4.4800000000000004</v>
          </cell>
          <cell r="D140" t="str">
            <v/>
          </cell>
          <cell r="E140" t="str">
            <v>*</v>
          </cell>
          <cell r="F140">
            <v>8012.3448048871396</v>
          </cell>
          <cell r="G140">
            <v>142</v>
          </cell>
        </row>
        <row r="141">
          <cell r="A141" t="str">
            <v>All others(excluded Employed and Unemployed)</v>
          </cell>
          <cell r="B141">
            <v>16.22</v>
          </cell>
          <cell r="C141">
            <v>0.85</v>
          </cell>
          <cell r="D141" t="str">
            <v/>
          </cell>
          <cell r="E141" t="str">
            <v>*</v>
          </cell>
          <cell r="F141">
            <v>99880.586356785003</v>
          </cell>
          <cell r="G141">
            <v>1739</v>
          </cell>
        </row>
        <row r="142">
          <cell r="A142" t="str">
            <v>Personal income: Zero income/none/loss</v>
          </cell>
          <cell r="B142">
            <v>20.149999999999999</v>
          </cell>
          <cell r="C142">
            <v>2.19</v>
          </cell>
          <cell r="D142" t="str">
            <v/>
          </cell>
          <cell r="E142" t="str">
            <v/>
          </cell>
          <cell r="F142">
            <v>20958.170963718199</v>
          </cell>
          <cell r="G142">
            <v>353</v>
          </cell>
        </row>
        <row r="143">
          <cell r="A143" t="str">
            <v>Personal income: $1–$5,000</v>
          </cell>
          <cell r="B143">
            <v>22.05</v>
          </cell>
          <cell r="C143">
            <v>2.68</v>
          </cell>
          <cell r="D143" t="str">
            <v/>
          </cell>
          <cell r="E143" t="str">
            <v/>
          </cell>
          <cell r="F143">
            <v>13892.863465832401</v>
          </cell>
          <cell r="G143">
            <v>241</v>
          </cell>
        </row>
        <row r="144">
          <cell r="A144" t="str">
            <v>Personal income: $5,001–$10,000</v>
          </cell>
          <cell r="B144">
            <v>23.78</v>
          </cell>
          <cell r="C144">
            <v>3.6</v>
          </cell>
          <cell r="D144" t="str">
            <v/>
          </cell>
          <cell r="E144" t="str">
            <v>*</v>
          </cell>
          <cell r="F144">
            <v>9769.1415805412998</v>
          </cell>
          <cell r="G144">
            <v>175</v>
          </cell>
        </row>
        <row r="145">
          <cell r="A145" t="str">
            <v>Personal income: $10,001–$20,000</v>
          </cell>
          <cell r="B145">
            <v>17.54</v>
          </cell>
          <cell r="C145">
            <v>1.45</v>
          </cell>
          <cell r="D145" t="str">
            <v/>
          </cell>
          <cell r="E145" t="str">
            <v/>
          </cell>
          <cell r="F145">
            <v>35032.571831765403</v>
          </cell>
          <cell r="G145">
            <v>650</v>
          </cell>
        </row>
        <row r="146">
          <cell r="A146" t="str">
            <v>Personal income: $20,001–$30,000</v>
          </cell>
          <cell r="B146">
            <v>16.03</v>
          </cell>
          <cell r="C146">
            <v>1.1499999999999999</v>
          </cell>
          <cell r="D146" t="str">
            <v/>
          </cell>
          <cell r="E146" t="str">
            <v>*</v>
          </cell>
          <cell r="F146">
            <v>53332.865714665597</v>
          </cell>
          <cell r="G146">
            <v>955</v>
          </cell>
        </row>
        <row r="147">
          <cell r="A147" t="str">
            <v>Personal income: $30,001–$40,000</v>
          </cell>
          <cell r="B147">
            <v>19.71</v>
          </cell>
          <cell r="C147">
            <v>1.58</v>
          </cell>
          <cell r="D147" t="str">
            <v/>
          </cell>
          <cell r="E147" t="str">
            <v/>
          </cell>
          <cell r="F147">
            <v>36234.008250773899</v>
          </cell>
          <cell r="G147">
            <v>636</v>
          </cell>
        </row>
        <row r="148">
          <cell r="A148" t="str">
            <v>Personal income: $40,001–$50,000</v>
          </cell>
          <cell r="B148">
            <v>21</v>
          </cell>
          <cell r="C148">
            <v>1.8</v>
          </cell>
          <cell r="D148" t="str">
            <v/>
          </cell>
          <cell r="E148" t="str">
            <v/>
          </cell>
          <cell r="F148">
            <v>39477.860156904797</v>
          </cell>
          <cell r="G148">
            <v>693</v>
          </cell>
        </row>
        <row r="149">
          <cell r="A149" t="str">
            <v>Personal income: $50,001–$60,000</v>
          </cell>
          <cell r="B149">
            <v>22.39</v>
          </cell>
          <cell r="C149">
            <v>1.84</v>
          </cell>
          <cell r="D149" t="str">
            <v/>
          </cell>
          <cell r="E149" t="str">
            <v>*</v>
          </cell>
          <cell r="F149">
            <v>40275.6529157064</v>
          </cell>
          <cell r="G149">
            <v>674</v>
          </cell>
        </row>
        <row r="150">
          <cell r="A150" t="str">
            <v>Personal income: $60,001–$70,000</v>
          </cell>
          <cell r="B150">
            <v>19.78</v>
          </cell>
          <cell r="C150">
            <v>1.56</v>
          </cell>
          <cell r="D150" t="str">
            <v/>
          </cell>
          <cell r="E150" t="str">
            <v/>
          </cell>
          <cell r="F150">
            <v>28504.257060119398</v>
          </cell>
          <cell r="G150">
            <v>481</v>
          </cell>
        </row>
        <row r="151">
          <cell r="A151" t="str">
            <v>Personal income: $70,001–$100,000</v>
          </cell>
          <cell r="B151">
            <v>19.190000000000001</v>
          </cell>
          <cell r="C151">
            <v>1.63</v>
          </cell>
          <cell r="D151" t="str">
            <v/>
          </cell>
          <cell r="E151" t="str">
            <v/>
          </cell>
          <cell r="F151">
            <v>42032.160799427897</v>
          </cell>
          <cell r="G151">
            <v>690</v>
          </cell>
        </row>
        <row r="152">
          <cell r="A152" t="str">
            <v>Personal income: $100,001–$150,000</v>
          </cell>
          <cell r="B152">
            <v>18.440000000000001</v>
          </cell>
          <cell r="C152">
            <v>2.2400000000000002</v>
          </cell>
          <cell r="D152" t="str">
            <v/>
          </cell>
          <cell r="E152" t="str">
            <v/>
          </cell>
          <cell r="F152">
            <v>20208.0125575122</v>
          </cell>
          <cell r="G152">
            <v>321</v>
          </cell>
        </row>
        <row r="153">
          <cell r="A153" t="str">
            <v>Personal income: More than $150,000</v>
          </cell>
          <cell r="B153">
            <v>21.71</v>
          </cell>
          <cell r="C153">
            <v>3.02</v>
          </cell>
          <cell r="D153" t="str">
            <v/>
          </cell>
          <cell r="E153" t="str">
            <v/>
          </cell>
          <cell r="F153">
            <v>13435.1387066844</v>
          </cell>
          <cell r="G153">
            <v>205</v>
          </cell>
        </row>
        <row r="154">
          <cell r="A154" t="str">
            <v>Personal income: $10,000 or less</v>
          </cell>
          <cell r="B154">
            <v>21.44</v>
          </cell>
          <cell r="C154">
            <v>1.48</v>
          </cell>
          <cell r="D154" t="str">
            <v/>
          </cell>
          <cell r="E154" t="str">
            <v>*</v>
          </cell>
          <cell r="F154">
            <v>44620.176010091804</v>
          </cell>
          <cell r="G154">
            <v>769</v>
          </cell>
        </row>
        <row r="155">
          <cell r="A155" t="str">
            <v>Personal income: $100,001 or more</v>
          </cell>
          <cell r="B155">
            <v>19.62</v>
          </cell>
          <cell r="C155">
            <v>1.99</v>
          </cell>
          <cell r="D155" t="str">
            <v/>
          </cell>
          <cell r="E155" t="str">
            <v/>
          </cell>
          <cell r="F155">
            <v>33643.151264196502</v>
          </cell>
          <cell r="G155">
            <v>526</v>
          </cell>
        </row>
        <row r="156">
          <cell r="A156" t="str">
            <v>Household income: Zero income/none/loss</v>
          </cell>
          <cell r="B156">
            <v>23.28</v>
          </cell>
          <cell r="C156">
            <v>4.6399999999999997</v>
          </cell>
          <cell r="D156" t="str">
            <v>‡</v>
          </cell>
          <cell r="E156" t="str">
            <v/>
          </cell>
          <cell r="F156">
            <v>5758.0668804093002</v>
          </cell>
          <cell r="G156">
            <v>94</v>
          </cell>
        </row>
        <row r="157">
          <cell r="A157" t="str">
            <v>Household income: $1–$5,000</v>
          </cell>
          <cell r="B157">
            <v>24.27</v>
          </cell>
          <cell r="C157">
            <v>3.9</v>
          </cell>
          <cell r="D157" t="str">
            <v/>
          </cell>
          <cell r="E157" t="str">
            <v>*</v>
          </cell>
          <cell r="F157">
            <v>7582.0318962232504</v>
          </cell>
          <cell r="G157">
            <v>132</v>
          </cell>
        </row>
        <row r="158">
          <cell r="A158" t="str">
            <v>Household income: $5,001–$10,000</v>
          </cell>
          <cell r="B158">
            <v>31.09</v>
          </cell>
          <cell r="C158">
            <v>5.3</v>
          </cell>
          <cell r="D158" t="str">
            <v>‡</v>
          </cell>
          <cell r="E158" t="str">
            <v>*</v>
          </cell>
          <cell r="F158">
            <v>5450.17603448317</v>
          </cell>
          <cell r="G158">
            <v>89</v>
          </cell>
        </row>
        <row r="159">
          <cell r="A159" t="str">
            <v>Household income: $10,001–$20,000</v>
          </cell>
          <cell r="B159">
            <v>18.79</v>
          </cell>
          <cell r="C159">
            <v>2.06</v>
          </cell>
          <cell r="D159" t="str">
            <v/>
          </cell>
          <cell r="E159" t="str">
            <v/>
          </cell>
          <cell r="F159">
            <v>18922.4727078463</v>
          </cell>
          <cell r="G159">
            <v>352</v>
          </cell>
        </row>
        <row r="160">
          <cell r="A160" t="str">
            <v>Household income: $20,001–$30,000</v>
          </cell>
          <cell r="B160">
            <v>15.52</v>
          </cell>
          <cell r="C160">
            <v>1.29</v>
          </cell>
          <cell r="D160" t="str">
            <v/>
          </cell>
          <cell r="E160" t="str">
            <v>*</v>
          </cell>
          <cell r="F160">
            <v>36808.742481116496</v>
          </cell>
          <cell r="G160">
            <v>668</v>
          </cell>
        </row>
        <row r="161">
          <cell r="A161" t="str">
            <v>Household income: $30,001–$40,000</v>
          </cell>
          <cell r="B161">
            <v>18.149999999999999</v>
          </cell>
          <cell r="C161">
            <v>1.67</v>
          </cell>
          <cell r="D161" t="str">
            <v/>
          </cell>
          <cell r="E161" t="str">
            <v/>
          </cell>
          <cell r="F161">
            <v>28069.139218863798</v>
          </cell>
          <cell r="G161">
            <v>508</v>
          </cell>
        </row>
        <row r="162">
          <cell r="A162" t="str">
            <v>Household income: $40,001–$50,000</v>
          </cell>
          <cell r="B162">
            <v>18.829999999999998</v>
          </cell>
          <cell r="C162">
            <v>1.85</v>
          </cell>
          <cell r="D162" t="str">
            <v/>
          </cell>
          <cell r="E162" t="str">
            <v/>
          </cell>
          <cell r="F162">
            <v>28881.989399429302</v>
          </cell>
          <cell r="G162">
            <v>496</v>
          </cell>
        </row>
        <row r="163">
          <cell r="A163" t="str">
            <v>Household income: $50,001–$60,000</v>
          </cell>
          <cell r="B163">
            <v>20.6</v>
          </cell>
          <cell r="C163">
            <v>1.7</v>
          </cell>
          <cell r="D163" t="str">
            <v/>
          </cell>
          <cell r="E163" t="str">
            <v/>
          </cell>
          <cell r="F163">
            <v>32499.209274532099</v>
          </cell>
          <cell r="G163">
            <v>549</v>
          </cell>
        </row>
        <row r="164">
          <cell r="A164" t="str">
            <v>Household income: $60,001–$70,000</v>
          </cell>
          <cell r="B164">
            <v>19.84</v>
          </cell>
          <cell r="C164">
            <v>1.66</v>
          </cell>
          <cell r="D164" t="str">
            <v/>
          </cell>
          <cell r="E164" t="str">
            <v/>
          </cell>
          <cell r="F164">
            <v>30458.478375698</v>
          </cell>
          <cell r="G164">
            <v>536</v>
          </cell>
        </row>
        <row r="165">
          <cell r="A165" t="str">
            <v>Household income: $70,001–$100,000</v>
          </cell>
          <cell r="B165">
            <v>19.03</v>
          </cell>
          <cell r="C165">
            <v>1.24</v>
          </cell>
          <cell r="D165" t="str">
            <v/>
          </cell>
          <cell r="E165" t="str">
            <v/>
          </cell>
          <cell r="F165">
            <v>58358.163533477498</v>
          </cell>
          <cell r="G165">
            <v>1014</v>
          </cell>
        </row>
        <row r="166">
          <cell r="A166" t="str">
            <v>Household income: $100,001–$150,000</v>
          </cell>
          <cell r="B166">
            <v>20.02</v>
          </cell>
          <cell r="C166">
            <v>1.29</v>
          </cell>
          <cell r="D166" t="str">
            <v/>
          </cell>
          <cell r="E166" t="str">
            <v/>
          </cell>
          <cell r="F166">
            <v>56794.433031647</v>
          </cell>
          <cell r="G166">
            <v>913</v>
          </cell>
        </row>
        <row r="167">
          <cell r="A167" t="str">
            <v>Household income: More than $150,000</v>
          </cell>
          <cell r="B167">
            <v>21.17</v>
          </cell>
          <cell r="C167">
            <v>1.66</v>
          </cell>
          <cell r="D167" t="str">
            <v/>
          </cell>
          <cell r="E167" t="str">
            <v/>
          </cell>
          <cell r="F167">
            <v>43569.801169925602</v>
          </cell>
          <cell r="G167">
            <v>723</v>
          </cell>
        </row>
        <row r="168">
          <cell r="A168" t="str">
            <v>Household income: $10,000 or less</v>
          </cell>
          <cell r="B168">
            <v>25.56</v>
          </cell>
          <cell r="C168">
            <v>2.65</v>
          </cell>
          <cell r="D168" t="str">
            <v/>
          </cell>
          <cell r="E168" t="str">
            <v>*</v>
          </cell>
          <cell r="F168">
            <v>18790.274811115702</v>
          </cell>
          <cell r="G168">
            <v>315</v>
          </cell>
        </row>
        <row r="169">
          <cell r="A169" t="str">
            <v>Not at all limited</v>
          </cell>
          <cell r="B169">
            <v>16.66</v>
          </cell>
          <cell r="C169">
            <v>0.84</v>
          </cell>
          <cell r="D169" t="str">
            <v/>
          </cell>
          <cell r="E169" t="str">
            <v>*</v>
          </cell>
          <cell r="F169">
            <v>139919.79184080701</v>
          </cell>
          <cell r="G169">
            <v>2338</v>
          </cell>
        </row>
        <row r="170">
          <cell r="A170" t="str">
            <v>A little limited</v>
          </cell>
          <cell r="B170">
            <v>19.2</v>
          </cell>
          <cell r="C170">
            <v>1.18</v>
          </cell>
          <cell r="D170" t="str">
            <v/>
          </cell>
          <cell r="E170" t="str">
            <v/>
          </cell>
          <cell r="F170">
            <v>67553.207709366194</v>
          </cell>
          <cell r="G170">
            <v>1119</v>
          </cell>
        </row>
        <row r="171">
          <cell r="A171" t="str">
            <v>Quite limited</v>
          </cell>
          <cell r="B171">
            <v>21.74</v>
          </cell>
          <cell r="C171">
            <v>1.68</v>
          </cell>
          <cell r="D171" t="str">
            <v/>
          </cell>
          <cell r="E171" t="str">
            <v>*</v>
          </cell>
          <cell r="F171">
            <v>41593.317976090802</v>
          </cell>
          <cell r="G171">
            <v>690</v>
          </cell>
        </row>
        <row r="172">
          <cell r="A172" t="str">
            <v>Very limited</v>
          </cell>
          <cell r="B172">
            <v>22.32</v>
          </cell>
          <cell r="C172">
            <v>1.67</v>
          </cell>
          <cell r="D172" t="str">
            <v/>
          </cell>
          <cell r="E172" t="str">
            <v>*</v>
          </cell>
          <cell r="F172">
            <v>39025.332421282903</v>
          </cell>
          <cell r="G172">
            <v>705</v>
          </cell>
        </row>
        <row r="173">
          <cell r="A173" t="str">
            <v>Couldn't buy it</v>
          </cell>
          <cell r="B173">
            <v>25.38</v>
          </cell>
          <cell r="C173">
            <v>1.63</v>
          </cell>
          <cell r="D173" t="str">
            <v/>
          </cell>
          <cell r="E173" t="str">
            <v>*</v>
          </cell>
          <cell r="F173">
            <v>61148.235272683203</v>
          </cell>
          <cell r="G173">
            <v>1156</v>
          </cell>
        </row>
        <row r="174">
          <cell r="A174" t="str">
            <v>Quite or very limited_G(3&amp;4)</v>
          </cell>
          <cell r="B174">
            <v>22.02</v>
          </cell>
          <cell r="C174">
            <v>1.2</v>
          </cell>
          <cell r="D174" t="str">
            <v/>
          </cell>
          <cell r="E174" t="str">
            <v>*</v>
          </cell>
          <cell r="F174">
            <v>80618.650397373902</v>
          </cell>
          <cell r="G174">
            <v>1395</v>
          </cell>
        </row>
        <row r="175">
          <cell r="A175" t="str">
            <v>Yes, can meet unexpected expense</v>
          </cell>
          <cell r="B175">
            <v>18.149999999999999</v>
          </cell>
          <cell r="C175">
            <v>0.59</v>
          </cell>
          <cell r="D175" t="str">
            <v/>
          </cell>
          <cell r="E175" t="str">
            <v>*</v>
          </cell>
          <cell r="F175">
            <v>270510.75049844402</v>
          </cell>
          <cell r="G175">
            <v>4533</v>
          </cell>
        </row>
        <row r="176">
          <cell r="A176" t="str">
            <v>No, cannot meet unexpected expense</v>
          </cell>
          <cell r="B176">
            <v>25.42</v>
          </cell>
          <cell r="C176">
            <v>1.48</v>
          </cell>
          <cell r="D176" t="str">
            <v/>
          </cell>
          <cell r="E176" t="str">
            <v>*</v>
          </cell>
          <cell r="F176">
            <v>76589.586358558503</v>
          </cell>
          <cell r="G176">
            <v>1434</v>
          </cell>
        </row>
        <row r="177">
          <cell r="A177" t="str">
            <v>One person household</v>
          </cell>
          <cell r="B177">
            <v>17.600000000000001</v>
          </cell>
          <cell r="C177">
            <v>0.98</v>
          </cell>
          <cell r="D177" t="str">
            <v/>
          </cell>
          <cell r="E177" t="str">
            <v>*</v>
          </cell>
          <cell r="F177">
            <v>96207.323438743595</v>
          </cell>
          <cell r="G177">
            <v>1633</v>
          </cell>
        </row>
        <row r="178">
          <cell r="A178" t="str">
            <v>One parent with child(ren)</v>
          </cell>
          <cell r="B178">
            <v>27.56</v>
          </cell>
          <cell r="C178">
            <v>2.23</v>
          </cell>
          <cell r="D178" t="str">
            <v/>
          </cell>
          <cell r="E178" t="str">
            <v>*</v>
          </cell>
          <cell r="F178">
            <v>30007.015416366699</v>
          </cell>
          <cell r="G178">
            <v>545</v>
          </cell>
        </row>
        <row r="179">
          <cell r="A179" t="str">
            <v>One parent with child(ren) and other person(s)</v>
          </cell>
          <cell r="B179">
            <v>23.23</v>
          </cell>
          <cell r="C179">
            <v>1.93</v>
          </cell>
          <cell r="D179" t="str">
            <v/>
          </cell>
          <cell r="E179" t="str">
            <v>*</v>
          </cell>
          <cell r="F179">
            <v>30925.458547803399</v>
          </cell>
          <cell r="G179">
            <v>575</v>
          </cell>
        </row>
        <row r="180">
          <cell r="A180" t="str">
            <v>Couple only</v>
          </cell>
          <cell r="B180">
            <v>15.67</v>
          </cell>
          <cell r="C180">
            <v>0.9</v>
          </cell>
          <cell r="D180" t="str">
            <v/>
          </cell>
          <cell r="E180" t="str">
            <v>*</v>
          </cell>
          <cell r="F180">
            <v>75730.219061138094</v>
          </cell>
          <cell r="G180">
            <v>1207</v>
          </cell>
        </row>
        <row r="181">
          <cell r="A181" t="str">
            <v>Couple with no children and other person(s)</v>
          </cell>
          <cell r="B181">
            <v>21.86</v>
          </cell>
          <cell r="C181">
            <v>2.62</v>
          </cell>
          <cell r="D181" t="str">
            <v/>
          </cell>
          <cell r="E181" t="str">
            <v/>
          </cell>
          <cell r="F181">
            <v>13794.486114859699</v>
          </cell>
          <cell r="G181">
            <v>244</v>
          </cell>
        </row>
        <row r="182">
          <cell r="A182" t="str">
            <v>Couple with child(ren)</v>
          </cell>
          <cell r="B182">
            <v>20.97</v>
          </cell>
          <cell r="C182">
            <v>1.35</v>
          </cell>
          <cell r="D182" t="str">
            <v/>
          </cell>
          <cell r="E182" t="str">
            <v/>
          </cell>
          <cell r="F182">
            <v>60199.9639307158</v>
          </cell>
          <cell r="G182">
            <v>1018</v>
          </cell>
        </row>
        <row r="183">
          <cell r="A183" t="str">
            <v>Couple with child(ren) and other person(s)</v>
          </cell>
          <cell r="B183">
            <v>20.81</v>
          </cell>
          <cell r="C183">
            <v>2.65</v>
          </cell>
          <cell r="D183" t="str">
            <v/>
          </cell>
          <cell r="E183" t="str">
            <v/>
          </cell>
          <cell r="F183">
            <v>11986.0801477557</v>
          </cell>
          <cell r="G183">
            <v>225</v>
          </cell>
        </row>
        <row r="184">
          <cell r="A184" t="str">
            <v>Multiple family household</v>
          </cell>
          <cell r="B184">
            <v>26.46</v>
          </cell>
          <cell r="C184">
            <v>3.85</v>
          </cell>
          <cell r="D184" t="str">
            <v/>
          </cell>
          <cell r="E184" t="str">
            <v>*</v>
          </cell>
          <cell r="F184">
            <v>9527.7500389623201</v>
          </cell>
          <cell r="G184">
            <v>173</v>
          </cell>
        </row>
        <row r="185">
          <cell r="A185" t="str">
            <v>Other multi-person household</v>
          </cell>
          <cell r="B185">
            <v>23.22</v>
          </cell>
          <cell r="C185">
            <v>2.06</v>
          </cell>
          <cell r="D185" t="str">
            <v/>
          </cell>
          <cell r="E185" t="str">
            <v>*</v>
          </cell>
          <cell r="F185">
            <v>24131.598312384001</v>
          </cell>
          <cell r="G185">
            <v>437</v>
          </cell>
        </row>
        <row r="186">
          <cell r="A186" t="str">
            <v>One parent with child(ren) and with other person(s)_G(2&amp;3)</v>
          </cell>
          <cell r="B186">
            <v>25.18</v>
          </cell>
          <cell r="C186">
            <v>1.55</v>
          </cell>
          <cell r="D186" t="str">
            <v/>
          </cell>
          <cell r="E186" t="str">
            <v>*</v>
          </cell>
          <cell r="F186">
            <v>60932.473964170102</v>
          </cell>
          <cell r="G186">
            <v>1120</v>
          </cell>
        </row>
        <row r="187">
          <cell r="A187" t="str">
            <v>Couple with other person(s) but no children_G(4&amp;5)</v>
          </cell>
          <cell r="B187">
            <v>16.38</v>
          </cell>
          <cell r="C187">
            <v>0.88</v>
          </cell>
          <cell r="D187" t="str">
            <v/>
          </cell>
          <cell r="E187" t="str">
            <v>*</v>
          </cell>
          <cell r="F187">
            <v>89524.705175998097</v>
          </cell>
          <cell r="G187">
            <v>1451</v>
          </cell>
        </row>
        <row r="188">
          <cell r="A188" t="str">
            <v>Couple with child(ren) and with other person(s)_G(6&amp;7)</v>
          </cell>
          <cell r="B188">
            <v>20.94</v>
          </cell>
          <cell r="C188">
            <v>1.28</v>
          </cell>
          <cell r="D188" t="str">
            <v/>
          </cell>
          <cell r="E188" t="str">
            <v/>
          </cell>
          <cell r="F188">
            <v>72186.044078471503</v>
          </cell>
          <cell r="G188">
            <v>1243</v>
          </cell>
        </row>
        <row r="189">
          <cell r="A189" t="str">
            <v>Other household composition_G(9&amp;10&amp;11)</v>
          </cell>
          <cell r="B189">
            <v>23.92</v>
          </cell>
          <cell r="C189">
            <v>1.76</v>
          </cell>
          <cell r="D189" t="str">
            <v/>
          </cell>
          <cell r="E189" t="str">
            <v>*</v>
          </cell>
          <cell r="F189">
            <v>33659.3483513463</v>
          </cell>
          <cell r="G189">
            <v>610</v>
          </cell>
        </row>
        <row r="190">
          <cell r="A190" t="str">
            <v>One person household_House size</v>
          </cell>
          <cell r="B190">
            <v>17.600000000000001</v>
          </cell>
          <cell r="C190">
            <v>0.98</v>
          </cell>
          <cell r="D190" t="str">
            <v/>
          </cell>
          <cell r="E190" t="str">
            <v>*</v>
          </cell>
          <cell r="F190">
            <v>96207.323438743595</v>
          </cell>
          <cell r="G190">
            <v>1633</v>
          </cell>
        </row>
        <row r="191">
          <cell r="A191" t="str">
            <v>Two people household</v>
          </cell>
          <cell r="B191">
            <v>17.34</v>
          </cell>
          <cell r="C191">
            <v>0.81</v>
          </cell>
          <cell r="D191" t="str">
            <v/>
          </cell>
          <cell r="E191" t="str">
            <v>*</v>
          </cell>
          <cell r="F191">
            <v>109828.114291569</v>
          </cell>
          <cell r="G191">
            <v>1804</v>
          </cell>
        </row>
        <row r="192">
          <cell r="A192" t="str">
            <v>Three people household</v>
          </cell>
          <cell r="B192">
            <v>22.76</v>
          </cell>
          <cell r="C192">
            <v>1.44</v>
          </cell>
          <cell r="D192" t="str">
            <v/>
          </cell>
          <cell r="E192" t="str">
            <v>*</v>
          </cell>
          <cell r="F192">
            <v>59614.950861758</v>
          </cell>
          <cell r="G192">
            <v>1026</v>
          </cell>
        </row>
        <row r="193">
          <cell r="A193" t="str">
            <v>Four people household</v>
          </cell>
          <cell r="B193">
            <v>22.08</v>
          </cell>
          <cell r="C193">
            <v>1.55</v>
          </cell>
          <cell r="D193" t="str">
            <v/>
          </cell>
          <cell r="E193" t="str">
            <v>*</v>
          </cell>
          <cell r="F193">
            <v>50551.250946385298</v>
          </cell>
          <cell r="G193">
            <v>900</v>
          </cell>
        </row>
        <row r="194">
          <cell r="A194" t="str">
            <v>Five or more people household</v>
          </cell>
          <cell r="B194">
            <v>23.68</v>
          </cell>
          <cell r="C194">
            <v>1.78</v>
          </cell>
          <cell r="D194" t="str">
            <v/>
          </cell>
          <cell r="E194" t="str">
            <v>*</v>
          </cell>
          <cell r="F194">
            <v>36951.064465195901</v>
          </cell>
          <cell r="G194">
            <v>711</v>
          </cell>
        </row>
        <row r="195">
          <cell r="A195" t="str">
            <v>No children household</v>
          </cell>
          <cell r="B195">
            <v>18.09</v>
          </cell>
          <cell r="C195">
            <v>0.64</v>
          </cell>
          <cell r="D195" t="str">
            <v/>
          </cell>
          <cell r="E195" t="str">
            <v>*</v>
          </cell>
          <cell r="F195">
            <v>250029.122696545</v>
          </cell>
          <cell r="G195">
            <v>4217</v>
          </cell>
        </row>
        <row r="196">
          <cell r="A196" t="str">
            <v>One child household</v>
          </cell>
          <cell r="B196">
            <v>23.89</v>
          </cell>
          <cell r="C196">
            <v>1.64</v>
          </cell>
          <cell r="D196" t="str">
            <v/>
          </cell>
          <cell r="E196" t="str">
            <v>*</v>
          </cell>
          <cell r="F196">
            <v>44722.939174429303</v>
          </cell>
          <cell r="G196">
            <v>786</v>
          </cell>
        </row>
        <row r="197">
          <cell r="A197" t="str">
            <v>Two children household</v>
          </cell>
          <cell r="B197">
            <v>21.99</v>
          </cell>
          <cell r="C197">
            <v>1.58</v>
          </cell>
          <cell r="D197" t="str">
            <v/>
          </cell>
          <cell r="E197" t="str">
            <v>*</v>
          </cell>
          <cell r="F197">
            <v>38444.056717516803</v>
          </cell>
          <cell r="G197">
            <v>683</v>
          </cell>
        </row>
        <row r="198">
          <cell r="A198" t="str">
            <v>Three children household</v>
          </cell>
          <cell r="B198">
            <v>21.87</v>
          </cell>
          <cell r="C198">
            <v>2.83</v>
          </cell>
          <cell r="D198" t="str">
            <v/>
          </cell>
          <cell r="E198" t="str">
            <v/>
          </cell>
          <cell r="F198">
            <v>12774.214193426</v>
          </cell>
          <cell r="G198">
            <v>249</v>
          </cell>
        </row>
        <row r="199">
          <cell r="A199" t="str">
            <v>Four or more children household</v>
          </cell>
          <cell r="B199">
            <v>29.51</v>
          </cell>
          <cell r="C199">
            <v>4</v>
          </cell>
          <cell r="D199" t="str">
            <v/>
          </cell>
          <cell r="E199" t="str">
            <v>*</v>
          </cell>
          <cell r="F199">
            <v>7182.37122173442</v>
          </cell>
          <cell r="G199">
            <v>139</v>
          </cell>
        </row>
        <row r="200">
          <cell r="A200" t="str">
            <v>Two and/or more children household_G(2&amp;3&amp;4)</v>
          </cell>
          <cell r="B200">
            <v>22.67</v>
          </cell>
          <cell r="C200">
            <v>1.34</v>
          </cell>
          <cell r="D200" t="str">
            <v/>
          </cell>
          <cell r="E200" t="str">
            <v>*</v>
          </cell>
          <cell r="F200">
            <v>58400.642132677298</v>
          </cell>
          <cell r="G200">
            <v>1071</v>
          </cell>
        </row>
        <row r="201">
          <cell r="A201" t="str">
            <v>Yes, lived at current address</v>
          </cell>
          <cell r="B201">
            <v>19.18</v>
          </cell>
          <cell r="C201">
            <v>0.56999999999999995</v>
          </cell>
          <cell r="D201" t="str">
            <v/>
          </cell>
          <cell r="E201" t="str">
            <v/>
          </cell>
          <cell r="F201">
            <v>295389.30067222001</v>
          </cell>
          <cell r="G201">
            <v>5075</v>
          </cell>
        </row>
        <row r="202">
          <cell r="A202" t="str">
            <v>No, did not live at current address</v>
          </cell>
          <cell r="B202">
            <v>20.260000000000002</v>
          </cell>
          <cell r="C202">
            <v>1.3</v>
          </cell>
          <cell r="D202" t="str">
            <v/>
          </cell>
          <cell r="E202" t="str">
            <v/>
          </cell>
          <cell r="F202">
            <v>57454.5919091209</v>
          </cell>
          <cell r="G202">
            <v>994</v>
          </cell>
        </row>
        <row r="203">
          <cell r="A203" t="str">
            <v>Owned (including with a mortgage)</v>
          </cell>
          <cell r="B203">
            <v>17.850000000000001</v>
          </cell>
          <cell r="C203">
            <v>0.68</v>
          </cell>
          <cell r="D203" t="str">
            <v/>
          </cell>
          <cell r="E203" t="str">
            <v>*</v>
          </cell>
          <cell r="F203">
            <v>219766.38075461701</v>
          </cell>
          <cell r="G203">
            <v>3616</v>
          </cell>
        </row>
        <row r="204">
          <cell r="A204" t="str">
            <v>Rented - private</v>
          </cell>
          <cell r="B204">
            <v>21.45</v>
          </cell>
          <cell r="C204">
            <v>1.03</v>
          </cell>
          <cell r="D204" t="str">
            <v/>
          </cell>
          <cell r="E204" t="str">
            <v>*</v>
          </cell>
          <cell r="F204">
            <v>105240.666186574</v>
          </cell>
          <cell r="G204">
            <v>1886</v>
          </cell>
        </row>
        <row r="205">
          <cell r="A205" t="str">
            <v>Rented - government (local and central)</v>
          </cell>
          <cell r="B205">
            <v>28.35</v>
          </cell>
          <cell r="C205">
            <v>2.8</v>
          </cell>
          <cell r="D205" t="str">
            <v/>
          </cell>
          <cell r="E205" t="str">
            <v>*</v>
          </cell>
          <cell r="F205">
            <v>25498.184270301499</v>
          </cell>
          <cell r="G205">
            <v>522</v>
          </cell>
        </row>
        <row r="206">
          <cell r="A206" t="str">
            <v>Victim of one or more crime_Total</v>
          </cell>
          <cell r="B206">
            <v>65.959999999999994</v>
          </cell>
          <cell r="C206">
            <v>1.1299999999999999</v>
          </cell>
          <cell r="D206" t="str">
            <v/>
          </cell>
          <cell r="E206" t="str">
            <v>*</v>
          </cell>
          <cell r="F206">
            <v>353152.70400365099</v>
          </cell>
          <cell r="G206">
            <v>6074</v>
          </cell>
        </row>
        <row r="207">
          <cell r="A207" t="str">
            <v>Victim of only one crime</v>
          </cell>
          <cell r="B207">
            <v>58.87</v>
          </cell>
          <cell r="C207">
            <v>1.53</v>
          </cell>
          <cell r="D207" t="str">
            <v/>
          </cell>
          <cell r="E207" t="str">
            <v>*</v>
          </cell>
          <cell r="F207">
            <v>195327.65992167499</v>
          </cell>
          <cell r="G207">
            <v>3266</v>
          </cell>
        </row>
        <row r="208">
          <cell r="A208" t="str">
            <v>Victim of multiple crimes</v>
          </cell>
          <cell r="B208">
            <v>77.53</v>
          </cell>
          <cell r="C208">
            <v>1.7</v>
          </cell>
          <cell r="D208" t="str">
            <v/>
          </cell>
          <cell r="E208" t="str">
            <v>*</v>
          </cell>
          <cell r="F208">
            <v>157825.04408197699</v>
          </cell>
          <cell r="G208">
            <v>2808</v>
          </cell>
        </row>
        <row r="209">
          <cell r="A209" t="str">
            <v>Victim of two crimes</v>
          </cell>
          <cell r="B209">
            <v>81.239999999999995</v>
          </cell>
          <cell r="C209">
            <v>1.96</v>
          </cell>
          <cell r="D209" t="str">
            <v/>
          </cell>
          <cell r="E209" t="str">
            <v>*</v>
          </cell>
          <cell r="F209">
            <v>80737.752230134996</v>
          </cell>
          <cell r="G209">
            <v>1379</v>
          </cell>
        </row>
        <row r="210">
          <cell r="A210" t="str">
            <v>Victim of three crimes</v>
          </cell>
          <cell r="B210">
            <v>74.680000000000007</v>
          </cell>
          <cell r="C210">
            <v>4.2</v>
          </cell>
          <cell r="D210" t="str">
            <v/>
          </cell>
          <cell r="E210" t="str">
            <v>*</v>
          </cell>
          <cell r="F210">
            <v>29211.580324518902</v>
          </cell>
          <cell r="G210">
            <v>538</v>
          </cell>
        </row>
        <row r="211">
          <cell r="A211" t="str">
            <v>Victim of four crimes</v>
          </cell>
          <cell r="B211">
            <v>78.37</v>
          </cell>
          <cell r="C211">
            <v>4.4400000000000004</v>
          </cell>
          <cell r="D211" t="str">
            <v/>
          </cell>
          <cell r="E211" t="str">
            <v>*</v>
          </cell>
          <cell r="F211">
            <v>16563.765612859599</v>
          </cell>
          <cell r="G211">
            <v>297</v>
          </cell>
        </row>
        <row r="212">
          <cell r="A212" t="str">
            <v>Victim of five or more crimes</v>
          </cell>
          <cell r="B212">
            <v>71.27</v>
          </cell>
          <cell r="C212">
            <v>4.12</v>
          </cell>
          <cell r="D212" t="str">
            <v/>
          </cell>
          <cell r="E212" t="str">
            <v>*</v>
          </cell>
          <cell r="F212">
            <v>31311.945914463198</v>
          </cell>
          <cell r="G212">
            <v>594</v>
          </cell>
        </row>
        <row r="213">
          <cell r="A213" t="str">
            <v>Not highly victimised</v>
          </cell>
          <cell r="B213">
            <v>17.329999999999998</v>
          </cell>
          <cell r="C213">
            <v>0.54</v>
          </cell>
          <cell r="D213" t="str">
            <v/>
          </cell>
          <cell r="E213" t="str">
            <v>*</v>
          </cell>
          <cell r="F213">
            <v>305276.99247632799</v>
          </cell>
          <cell r="G213">
            <v>5183</v>
          </cell>
        </row>
        <row r="214">
          <cell r="A214" t="str">
            <v>Highly victimised</v>
          </cell>
          <cell r="B214">
            <v>73.569999999999993</v>
          </cell>
          <cell r="C214">
            <v>3.31</v>
          </cell>
          <cell r="D214" t="str">
            <v/>
          </cell>
          <cell r="E214" t="str">
            <v>*</v>
          </cell>
          <cell r="F214">
            <v>47875.711527322703</v>
          </cell>
          <cell r="G214">
            <v>891</v>
          </cell>
        </row>
        <row r="216">
          <cell r="A216" t="str">
            <v># Percentage has a margin of error between 10 and 20 percentage points or the estimate/mean has a relative standard error between 20% and 50% and should be used with caution.</v>
          </cell>
          <cell r="B216"/>
          <cell r="C216"/>
          <cell r="D216"/>
          <cell r="E216"/>
          <cell r="F216"/>
          <cell r="G216"/>
        </row>
        <row r="217">
          <cell r="A217" t="str">
            <v>‡ The numerator and/or denominator of the ratio estimate has a relative standard error between 20% and 50%, and so this estimate should be used with caution.</v>
          </cell>
          <cell r="B217"/>
          <cell r="C217"/>
          <cell r="D217"/>
          <cell r="E217"/>
          <cell r="F217"/>
          <cell r="G217"/>
        </row>
        <row r="218">
          <cell r="A218" t="str">
            <v>S Suppressed as the percentage has a margin of error greater than or equal to 20 percentage points, or the count estimate/mean has a relative standard error greater than or equal to 50%, which is considered too unreliable for general use.</v>
          </cell>
          <cell r="B218"/>
          <cell r="C218"/>
          <cell r="D218"/>
          <cell r="E218"/>
          <cell r="F218"/>
          <cell r="G218"/>
        </row>
        <row r="219">
          <cell r="A219" t="str">
            <v>Ŝ Suppressed as the numerator and/or denominator of the ratio estimate has a relative standard error greater than or equal to 50%, which is considered too unreliable for general use.</v>
          </cell>
          <cell r="B219"/>
          <cell r="C219"/>
          <cell r="D219"/>
          <cell r="E219"/>
          <cell r="F219"/>
          <cell r="G219"/>
        </row>
        <row r="220">
          <cell r="A220" t="str">
            <v>* Statistically significant difference from the total at the 95% confidence level.</v>
          </cell>
          <cell r="B220"/>
          <cell r="C220"/>
          <cell r="D220"/>
          <cell r="E220"/>
          <cell r="F220"/>
          <cell r="G220"/>
        </row>
        <row r="221">
          <cell r="A221" t="str">
            <v>^ Statistically significant difference across time at the 95% confidence level (from base year to current year).</v>
          </cell>
          <cell r="B221"/>
          <cell r="C221"/>
          <cell r="D221"/>
          <cell r="E221"/>
          <cell r="F221"/>
          <cell r="G221"/>
        </row>
        <row r="222">
          <cell r="A222" t="str">
            <v>+ Statistically significant difference across time at the 95% confidence level (from previous year to current year).</v>
          </cell>
          <cell r="B222"/>
          <cell r="C222"/>
          <cell r="D222"/>
          <cell r="E222"/>
          <cell r="F222"/>
          <cell r="G222"/>
        </row>
      </sheetData>
      <sheetData sheetId="10">
        <row r="4">
          <cell r="A4" t="str">
            <v>NZ population</v>
          </cell>
        </row>
      </sheetData>
      <sheetData sheetId="11">
        <row r="4">
          <cell r="A4" t="str">
            <v>NZ population</v>
          </cell>
        </row>
      </sheetData>
      <sheetData sheetId="12">
        <row r="4">
          <cell r="A4" t="str">
            <v>NZ population</v>
          </cell>
        </row>
      </sheetData>
      <sheetData sheetId="13">
        <row r="4">
          <cell r="A4" t="str">
            <v>NZ population</v>
          </cell>
        </row>
      </sheetData>
      <sheetData sheetId="14">
        <row r="4">
          <cell r="A4" t="str">
            <v>NZ population</v>
          </cell>
        </row>
      </sheetData>
      <sheetData sheetId="15">
        <row r="4">
          <cell r="A4" t="str">
            <v>NZ population</v>
          </cell>
          <cell r="B4">
            <v>14.8</v>
          </cell>
          <cell r="C4">
            <v>0.57999999999999996</v>
          </cell>
          <cell r="D4" t="str">
            <v/>
          </cell>
          <cell r="E4" t="str">
            <v/>
          </cell>
          <cell r="F4">
            <v>601360.31141081301</v>
          </cell>
          <cell r="G4">
            <v>4497</v>
          </cell>
        </row>
        <row r="5">
          <cell r="A5" t="str">
            <v>Male</v>
          </cell>
          <cell r="B5">
            <v>14.23</v>
          </cell>
          <cell r="C5">
            <v>0.8</v>
          </cell>
          <cell r="D5" t="str">
            <v/>
          </cell>
          <cell r="E5" t="str">
            <v/>
          </cell>
          <cell r="F5">
            <v>286285.53581495897</v>
          </cell>
          <cell r="G5">
            <v>1839</v>
          </cell>
        </row>
        <row r="6">
          <cell r="A6" t="str">
            <v>Female</v>
          </cell>
          <cell r="B6">
            <v>15.36</v>
          </cell>
          <cell r="C6">
            <v>0.83</v>
          </cell>
          <cell r="D6" t="str">
            <v/>
          </cell>
          <cell r="E6" t="str">
            <v/>
          </cell>
          <cell r="F6">
            <v>315074.77559585503</v>
          </cell>
          <cell r="G6">
            <v>2658</v>
          </cell>
        </row>
        <row r="7">
          <cell r="A7" t="str">
            <v>Gender male</v>
          </cell>
          <cell r="B7">
            <v>14.2</v>
          </cell>
          <cell r="C7">
            <v>0.81</v>
          </cell>
          <cell r="D7" t="str">
            <v/>
          </cell>
          <cell r="E7" t="str">
            <v/>
          </cell>
          <cell r="F7">
            <v>284611.17595990299</v>
          </cell>
          <cell r="G7">
            <v>1830</v>
          </cell>
        </row>
        <row r="8">
          <cell r="A8" t="str">
            <v>Gender female</v>
          </cell>
          <cell r="B8">
            <v>15.32</v>
          </cell>
          <cell r="C8">
            <v>0.82</v>
          </cell>
          <cell r="D8" t="str">
            <v/>
          </cell>
          <cell r="E8" t="str">
            <v/>
          </cell>
          <cell r="F8">
            <v>313222.473630258</v>
          </cell>
          <cell r="G8">
            <v>2638</v>
          </cell>
        </row>
        <row r="9">
          <cell r="A9" t="str">
            <v>Gender diverse</v>
          </cell>
          <cell r="B9" t="str">
            <v>Ŝ</v>
          </cell>
          <cell r="C9" t="str">
            <v>Ŝ</v>
          </cell>
          <cell r="D9" t="str">
            <v/>
          </cell>
          <cell r="E9" t="str">
            <v/>
          </cell>
          <cell r="F9">
            <v>2278.16536258934</v>
          </cell>
          <cell r="G9">
            <v>18</v>
          </cell>
        </row>
        <row r="10">
          <cell r="A10" t="str">
            <v>Heterosexual or straight</v>
          </cell>
          <cell r="B10">
            <v>14.42</v>
          </cell>
          <cell r="C10">
            <v>0.57999999999999996</v>
          </cell>
          <cell r="D10" t="str">
            <v/>
          </cell>
          <cell r="E10" t="str">
            <v/>
          </cell>
          <cell r="F10">
            <v>558681.78341796796</v>
          </cell>
          <cell r="G10">
            <v>4166</v>
          </cell>
        </row>
        <row r="11">
          <cell r="A11" t="str">
            <v>Gay or lesbian</v>
          </cell>
          <cell r="B11">
            <v>19.059999999999999</v>
          </cell>
          <cell r="C11">
            <v>5.34</v>
          </cell>
          <cell r="D11" t="str">
            <v>‡</v>
          </cell>
          <cell r="E11" t="str">
            <v/>
          </cell>
          <cell r="F11">
            <v>8681.8179889647108</v>
          </cell>
          <cell r="G11">
            <v>83</v>
          </cell>
        </row>
        <row r="12">
          <cell r="A12" t="str">
            <v>Bisexual</v>
          </cell>
          <cell r="B12">
            <v>38.200000000000003</v>
          </cell>
          <cell r="C12">
            <v>6.42</v>
          </cell>
          <cell r="D12" t="str">
            <v>‡</v>
          </cell>
          <cell r="E12" t="str">
            <v>*</v>
          </cell>
          <cell r="F12">
            <v>22311.761917145399</v>
          </cell>
          <cell r="G12">
            <v>160</v>
          </cell>
        </row>
        <row r="13">
          <cell r="A13" t="str">
            <v>Other sexual orientation</v>
          </cell>
          <cell r="B13" t="str">
            <v>Ŝ</v>
          </cell>
          <cell r="C13" t="str">
            <v>Ŝ</v>
          </cell>
          <cell r="D13" t="str">
            <v/>
          </cell>
          <cell r="E13" t="str">
            <v/>
          </cell>
          <cell r="F13">
            <v>5214.9003548455203</v>
          </cell>
          <cell r="G13">
            <v>37</v>
          </cell>
        </row>
        <row r="14">
          <cell r="A14" t="str">
            <v>Gay/lesbian, bisexual or other</v>
          </cell>
          <cell r="B14">
            <v>28.78</v>
          </cell>
          <cell r="C14">
            <v>4.24</v>
          </cell>
          <cell r="D14" t="str">
            <v/>
          </cell>
          <cell r="E14" t="str">
            <v>*</v>
          </cell>
          <cell r="F14">
            <v>36208.480260955599</v>
          </cell>
          <cell r="G14">
            <v>280</v>
          </cell>
        </row>
        <row r="15">
          <cell r="A15" t="str">
            <v>15–19 years</v>
          </cell>
          <cell r="B15">
            <v>20.260000000000002</v>
          </cell>
          <cell r="C15">
            <v>2.62</v>
          </cell>
          <cell r="D15" t="str">
            <v/>
          </cell>
          <cell r="E15" t="str">
            <v>*</v>
          </cell>
          <cell r="F15">
            <v>49852.9874406374</v>
          </cell>
          <cell r="G15">
            <v>265</v>
          </cell>
        </row>
        <row r="16">
          <cell r="A16" t="str">
            <v>20–24 years</v>
          </cell>
          <cell r="B16">
            <v>21.72</v>
          </cell>
          <cell r="C16">
            <v>3.12</v>
          </cell>
          <cell r="D16" t="str">
            <v/>
          </cell>
          <cell r="E16" t="str">
            <v>*</v>
          </cell>
          <cell r="F16">
            <v>53001.987915608202</v>
          </cell>
          <cell r="G16">
            <v>363</v>
          </cell>
        </row>
        <row r="17">
          <cell r="A17" t="str">
            <v>25–29 years</v>
          </cell>
          <cell r="B17">
            <v>16.64</v>
          </cell>
          <cell r="C17">
            <v>1.97</v>
          </cell>
          <cell r="D17" t="str">
            <v/>
          </cell>
          <cell r="E17" t="str">
            <v/>
          </cell>
          <cell r="F17">
            <v>57823.2132446541</v>
          </cell>
          <cell r="G17">
            <v>435</v>
          </cell>
        </row>
        <row r="18">
          <cell r="A18" t="str">
            <v>30–34 years</v>
          </cell>
          <cell r="B18">
            <v>16.2</v>
          </cell>
          <cell r="C18">
            <v>1.81</v>
          </cell>
          <cell r="D18" t="str">
            <v/>
          </cell>
          <cell r="E18" t="str">
            <v/>
          </cell>
          <cell r="F18">
            <v>67270.988344701298</v>
          </cell>
          <cell r="G18">
            <v>471</v>
          </cell>
        </row>
        <row r="19">
          <cell r="A19" t="str">
            <v>35–39 years</v>
          </cell>
          <cell r="B19">
            <v>16.54</v>
          </cell>
          <cell r="C19">
            <v>1.9</v>
          </cell>
          <cell r="D19" t="str">
            <v/>
          </cell>
          <cell r="E19" t="str">
            <v/>
          </cell>
          <cell r="F19">
            <v>73484.976881723996</v>
          </cell>
          <cell r="G19">
            <v>449</v>
          </cell>
        </row>
        <row r="20">
          <cell r="A20" t="str">
            <v>40–44 years</v>
          </cell>
          <cell r="B20">
            <v>14.42</v>
          </cell>
          <cell r="C20">
            <v>1.82</v>
          </cell>
          <cell r="D20" t="str">
            <v/>
          </cell>
          <cell r="E20" t="str">
            <v/>
          </cell>
          <cell r="F20">
            <v>54071.032896839701</v>
          </cell>
          <cell r="G20">
            <v>414</v>
          </cell>
        </row>
        <row r="21">
          <cell r="A21" t="str">
            <v>45–49 years</v>
          </cell>
          <cell r="B21">
            <v>17.25</v>
          </cell>
          <cell r="C21">
            <v>2.1800000000000002</v>
          </cell>
          <cell r="D21" t="str">
            <v/>
          </cell>
          <cell r="E21" t="str">
            <v/>
          </cell>
          <cell r="F21">
            <v>59550.731010614902</v>
          </cell>
          <cell r="G21">
            <v>429</v>
          </cell>
        </row>
        <row r="22">
          <cell r="A22" t="str">
            <v>50–54 years</v>
          </cell>
          <cell r="B22">
            <v>14.46</v>
          </cell>
          <cell r="C22">
            <v>1.7</v>
          </cell>
          <cell r="D22" t="str">
            <v/>
          </cell>
          <cell r="E22" t="str">
            <v/>
          </cell>
          <cell r="F22">
            <v>44688.285470095303</v>
          </cell>
          <cell r="G22">
            <v>401</v>
          </cell>
        </row>
        <row r="23">
          <cell r="A23" t="str">
            <v>55–59 years</v>
          </cell>
          <cell r="B23">
            <v>13.85</v>
          </cell>
          <cell r="C23">
            <v>1.79</v>
          </cell>
          <cell r="D23" t="str">
            <v/>
          </cell>
          <cell r="E23" t="str">
            <v/>
          </cell>
          <cell r="F23">
            <v>38804.899216112797</v>
          </cell>
          <cell r="G23">
            <v>362</v>
          </cell>
        </row>
        <row r="24">
          <cell r="A24" t="str">
            <v>60–64 years</v>
          </cell>
          <cell r="B24">
            <v>13.15</v>
          </cell>
          <cell r="C24">
            <v>1.71</v>
          </cell>
          <cell r="D24" t="str">
            <v/>
          </cell>
          <cell r="E24" t="str">
            <v/>
          </cell>
          <cell r="F24">
            <v>33915.744030137801</v>
          </cell>
          <cell r="G24">
            <v>309</v>
          </cell>
        </row>
        <row r="25">
          <cell r="A25" t="str">
            <v>65–69 years</v>
          </cell>
          <cell r="B25">
            <v>10.79</v>
          </cell>
          <cell r="C25">
            <v>1.68</v>
          </cell>
          <cell r="D25" t="str">
            <v/>
          </cell>
          <cell r="E25" t="str">
            <v>*</v>
          </cell>
          <cell r="F25">
            <v>27512.266914985699</v>
          </cell>
          <cell r="G25">
            <v>240</v>
          </cell>
        </row>
        <row r="26">
          <cell r="A26" t="str">
            <v>70–74 years</v>
          </cell>
          <cell r="B26">
            <v>8.82</v>
          </cell>
          <cell r="C26">
            <v>1.57</v>
          </cell>
          <cell r="D26" t="str">
            <v/>
          </cell>
          <cell r="E26" t="str">
            <v>*</v>
          </cell>
          <cell r="F26">
            <v>19709.640439917799</v>
          </cell>
          <cell r="G26">
            <v>170</v>
          </cell>
        </row>
        <row r="27">
          <cell r="A27" t="str">
            <v>75 years and Over</v>
          </cell>
          <cell r="B27">
            <v>6.72</v>
          </cell>
          <cell r="C27">
            <v>1.1299999999999999</v>
          </cell>
          <cell r="D27" t="str">
            <v/>
          </cell>
          <cell r="E27" t="str">
            <v>*</v>
          </cell>
          <cell r="F27">
            <v>21462.104622220999</v>
          </cell>
          <cell r="G27">
            <v>188</v>
          </cell>
        </row>
        <row r="28">
          <cell r="A28" t="str">
            <v>20–29 years</v>
          </cell>
          <cell r="B28">
            <v>18.73</v>
          </cell>
          <cell r="C28">
            <v>1.76</v>
          </cell>
          <cell r="D28" t="str">
            <v/>
          </cell>
          <cell r="E28" t="str">
            <v>*</v>
          </cell>
          <cell r="F28">
            <v>110825.201160262</v>
          </cell>
          <cell r="G28">
            <v>798</v>
          </cell>
        </row>
        <row r="29">
          <cell r="A29" t="str">
            <v>30–39 years</v>
          </cell>
          <cell r="B29">
            <v>16.38</v>
          </cell>
          <cell r="C29">
            <v>1.33</v>
          </cell>
          <cell r="D29" t="str">
            <v/>
          </cell>
          <cell r="E29" t="str">
            <v/>
          </cell>
          <cell r="F29">
            <v>140755.965226425</v>
          </cell>
          <cell r="G29">
            <v>920</v>
          </cell>
        </row>
        <row r="30">
          <cell r="A30" t="str">
            <v>40–49 years</v>
          </cell>
          <cell r="B30">
            <v>15.78</v>
          </cell>
          <cell r="C30">
            <v>1.36</v>
          </cell>
          <cell r="D30" t="str">
            <v/>
          </cell>
          <cell r="E30" t="str">
            <v/>
          </cell>
          <cell r="F30">
            <v>113621.76390745401</v>
          </cell>
          <cell r="G30">
            <v>843</v>
          </cell>
        </row>
        <row r="31">
          <cell r="A31" t="str">
            <v>50–59 years</v>
          </cell>
          <cell r="B31">
            <v>14.17</v>
          </cell>
          <cell r="C31">
            <v>1.19</v>
          </cell>
          <cell r="D31" t="str">
            <v/>
          </cell>
          <cell r="E31" t="str">
            <v/>
          </cell>
          <cell r="F31">
            <v>83493.1846862081</v>
          </cell>
          <cell r="G31">
            <v>763</v>
          </cell>
        </row>
        <row r="32">
          <cell r="A32" t="str">
            <v>65 years and over</v>
          </cell>
          <cell r="B32">
            <v>8.61</v>
          </cell>
          <cell r="C32">
            <v>0.85</v>
          </cell>
          <cell r="D32" t="str">
            <v/>
          </cell>
          <cell r="E32" t="str">
            <v>*</v>
          </cell>
          <cell r="F32">
            <v>68684.011977124595</v>
          </cell>
          <cell r="G32">
            <v>598</v>
          </cell>
        </row>
        <row r="33">
          <cell r="A33" t="str">
            <v>15–29 years</v>
          </cell>
          <cell r="B33">
            <v>19.18</v>
          </cell>
          <cell r="C33">
            <v>1.54</v>
          </cell>
          <cell r="D33" t="str">
            <v/>
          </cell>
          <cell r="E33" t="str">
            <v>*</v>
          </cell>
          <cell r="F33">
            <v>160678.1886009</v>
          </cell>
          <cell r="G33">
            <v>1063</v>
          </cell>
        </row>
        <row r="34">
          <cell r="A34" t="str">
            <v>40 years and over</v>
          </cell>
          <cell r="B34">
            <v>12.67</v>
          </cell>
          <cell r="C34">
            <v>0.57999999999999996</v>
          </cell>
          <cell r="D34" t="str">
            <v/>
          </cell>
          <cell r="E34" t="str">
            <v>*</v>
          </cell>
          <cell r="F34">
            <v>299714.70460092498</v>
          </cell>
          <cell r="G34">
            <v>2513</v>
          </cell>
        </row>
        <row r="35">
          <cell r="A35" t="str">
            <v>50 years and over</v>
          </cell>
          <cell r="B35">
            <v>11.31</v>
          </cell>
          <cell r="C35">
            <v>0.65</v>
          </cell>
          <cell r="D35" t="str">
            <v/>
          </cell>
          <cell r="E35" t="str">
            <v>*</v>
          </cell>
          <cell r="F35">
            <v>186092.940693471</v>
          </cell>
          <cell r="G35">
            <v>1670</v>
          </cell>
        </row>
        <row r="36">
          <cell r="A36" t="str">
            <v>60 years and over</v>
          </cell>
          <cell r="B36">
            <v>9.7200000000000006</v>
          </cell>
          <cell r="C36">
            <v>0.75</v>
          </cell>
          <cell r="D36" t="str">
            <v/>
          </cell>
          <cell r="E36" t="str">
            <v>*</v>
          </cell>
          <cell r="F36">
            <v>102599.756007262</v>
          </cell>
          <cell r="G36">
            <v>907</v>
          </cell>
        </row>
        <row r="37">
          <cell r="A37" t="str">
            <v>15–64 years</v>
          </cell>
          <cell r="B37">
            <v>16.309999999999999</v>
          </cell>
          <cell r="C37">
            <v>0.68</v>
          </cell>
          <cell r="D37" t="str">
            <v/>
          </cell>
          <cell r="E37" t="str">
            <v>*</v>
          </cell>
          <cell r="F37">
            <v>532464.84645112394</v>
          </cell>
          <cell r="G37">
            <v>3898</v>
          </cell>
        </row>
        <row r="38">
          <cell r="A38" t="str">
            <v>European</v>
          </cell>
          <cell r="B38">
            <v>15.98</v>
          </cell>
          <cell r="C38">
            <v>0.75</v>
          </cell>
          <cell r="D38" t="str">
            <v/>
          </cell>
          <cell r="E38" t="str">
            <v/>
          </cell>
          <cell r="F38">
            <v>447434.297082651</v>
          </cell>
          <cell r="G38">
            <v>3208</v>
          </cell>
        </row>
        <row r="39">
          <cell r="A39" t="str">
            <v>Māori</v>
          </cell>
          <cell r="B39">
            <v>19.8</v>
          </cell>
          <cell r="C39">
            <v>1.37</v>
          </cell>
          <cell r="D39" t="str">
            <v/>
          </cell>
          <cell r="E39" t="str">
            <v>*</v>
          </cell>
          <cell r="F39">
            <v>124678.31179038501</v>
          </cell>
          <cell r="G39">
            <v>1583</v>
          </cell>
        </row>
        <row r="40">
          <cell r="A40" t="str">
            <v>Pacific peoples</v>
          </cell>
          <cell r="B40">
            <v>12.84</v>
          </cell>
          <cell r="C40">
            <v>2.08</v>
          </cell>
          <cell r="D40" t="str">
            <v/>
          </cell>
          <cell r="E40" t="str">
            <v/>
          </cell>
          <cell r="F40">
            <v>38571.8768906693</v>
          </cell>
          <cell r="G40">
            <v>268</v>
          </cell>
        </row>
        <row r="41">
          <cell r="A41" t="str">
            <v>Asian</v>
          </cell>
          <cell r="B41">
            <v>9.2899999999999991</v>
          </cell>
          <cell r="C41">
            <v>1.04</v>
          </cell>
          <cell r="D41" t="str">
            <v/>
          </cell>
          <cell r="E41" t="str">
            <v>*</v>
          </cell>
          <cell r="F41">
            <v>56425.435873126502</v>
          </cell>
          <cell r="G41">
            <v>316</v>
          </cell>
        </row>
        <row r="42">
          <cell r="A42" t="str">
            <v>Chinese</v>
          </cell>
          <cell r="B42">
            <v>6.7</v>
          </cell>
          <cell r="C42">
            <v>1.77</v>
          </cell>
          <cell r="D42" t="str">
            <v>‡</v>
          </cell>
          <cell r="E42" t="str">
            <v>*</v>
          </cell>
          <cell r="F42">
            <v>12534.472270054601</v>
          </cell>
          <cell r="G42">
            <v>82</v>
          </cell>
        </row>
        <row r="43">
          <cell r="A43" t="str">
            <v>Indian</v>
          </cell>
          <cell r="B43">
            <v>11.02</v>
          </cell>
          <cell r="C43">
            <v>2.1</v>
          </cell>
          <cell r="D43" t="str">
            <v>‡</v>
          </cell>
          <cell r="E43" t="str">
            <v>*</v>
          </cell>
          <cell r="F43">
            <v>25539.114917130501</v>
          </cell>
          <cell r="G43">
            <v>140</v>
          </cell>
        </row>
        <row r="44">
          <cell r="A44" t="str">
            <v>Other Asian</v>
          </cell>
          <cell r="B44">
            <v>9.67</v>
          </cell>
          <cell r="C44">
            <v>2.0299999999999998</v>
          </cell>
          <cell r="D44" t="str">
            <v>‡</v>
          </cell>
          <cell r="E44" t="str">
            <v>*</v>
          </cell>
          <cell r="F44">
            <v>18351.848685941299</v>
          </cell>
          <cell r="G44">
            <v>94</v>
          </cell>
        </row>
        <row r="45">
          <cell r="A45" t="str">
            <v>Other ethnicity</v>
          </cell>
          <cell r="B45">
            <v>13.65</v>
          </cell>
          <cell r="C45">
            <v>3.25</v>
          </cell>
          <cell r="D45" t="str">
            <v>‡</v>
          </cell>
          <cell r="E45" t="str">
            <v/>
          </cell>
          <cell r="F45">
            <v>12599.068399065</v>
          </cell>
          <cell r="G45">
            <v>93</v>
          </cell>
        </row>
        <row r="46">
          <cell r="A46" t="str">
            <v>Other ethnicity (except European and Māori)</v>
          </cell>
          <cell r="B46">
            <v>10.69</v>
          </cell>
          <cell r="C46">
            <v>1.0900000000000001</v>
          </cell>
          <cell r="D46" t="str">
            <v/>
          </cell>
          <cell r="E46" t="str">
            <v>*</v>
          </cell>
          <cell r="F46">
            <v>105969.560811341</v>
          </cell>
          <cell r="G46">
            <v>668</v>
          </cell>
        </row>
        <row r="47">
          <cell r="A47" t="str">
            <v>Other ethnicity (except European, Māori and Asian)</v>
          </cell>
          <cell r="B47">
            <v>13.06</v>
          </cell>
          <cell r="C47">
            <v>1.89</v>
          </cell>
          <cell r="D47" t="str">
            <v/>
          </cell>
          <cell r="E47" t="str">
            <v/>
          </cell>
          <cell r="F47">
            <v>51170.9452897343</v>
          </cell>
          <cell r="G47">
            <v>361</v>
          </cell>
        </row>
        <row r="48">
          <cell r="A48" t="str">
            <v>Other ethnicity (except European, Māori and Pacific)</v>
          </cell>
          <cell r="B48">
            <v>9.84</v>
          </cell>
          <cell r="C48">
            <v>1.1000000000000001</v>
          </cell>
          <cell r="D48" t="str">
            <v/>
          </cell>
          <cell r="E48" t="str">
            <v>*</v>
          </cell>
          <cell r="F48">
            <v>68792.527380481406</v>
          </cell>
          <cell r="G48">
            <v>408</v>
          </cell>
        </row>
        <row r="49">
          <cell r="A49" t="str">
            <v>Tasman/Nelson/Marlborough Region</v>
          </cell>
          <cell r="B49">
            <v>19.28</v>
          </cell>
          <cell r="C49">
            <v>2.92</v>
          </cell>
          <cell r="D49" t="str">
            <v/>
          </cell>
          <cell r="E49" t="str">
            <v>*</v>
          </cell>
          <cell r="F49">
            <v>25624.616007521399</v>
          </cell>
          <cell r="G49">
            <v>184</v>
          </cell>
        </row>
        <row r="50">
          <cell r="A50" t="str">
            <v>Northland Region</v>
          </cell>
          <cell r="B50">
            <v>15.61</v>
          </cell>
          <cell r="C50">
            <v>3.04</v>
          </cell>
          <cell r="D50" t="str">
            <v/>
          </cell>
          <cell r="E50" t="str">
            <v/>
          </cell>
          <cell r="F50">
            <v>23825.1267845277</v>
          </cell>
          <cell r="G50">
            <v>210</v>
          </cell>
        </row>
        <row r="51">
          <cell r="A51" t="str">
            <v>Auckland Region</v>
          </cell>
          <cell r="B51">
            <v>14</v>
          </cell>
          <cell r="C51">
            <v>1.06</v>
          </cell>
          <cell r="D51" t="str">
            <v/>
          </cell>
          <cell r="E51" t="str">
            <v/>
          </cell>
          <cell r="F51">
            <v>190650.501629857</v>
          </cell>
          <cell r="G51">
            <v>1265</v>
          </cell>
        </row>
        <row r="52">
          <cell r="A52" t="str">
            <v>Waikato Region</v>
          </cell>
          <cell r="B52">
            <v>14.78</v>
          </cell>
          <cell r="C52">
            <v>1.72</v>
          </cell>
          <cell r="D52" t="str">
            <v/>
          </cell>
          <cell r="E52" t="str">
            <v/>
          </cell>
          <cell r="F52">
            <v>57722.563021683804</v>
          </cell>
          <cell r="G52">
            <v>422</v>
          </cell>
        </row>
        <row r="53">
          <cell r="A53" t="str">
            <v>Bay of Plenty Region</v>
          </cell>
          <cell r="B53">
            <v>14.83</v>
          </cell>
          <cell r="C53">
            <v>1.79</v>
          </cell>
          <cell r="D53" t="str">
            <v/>
          </cell>
          <cell r="E53" t="str">
            <v/>
          </cell>
          <cell r="F53">
            <v>39389.570440002099</v>
          </cell>
          <cell r="G53">
            <v>382</v>
          </cell>
        </row>
        <row r="54">
          <cell r="A54" t="str">
            <v>Gisborne Region</v>
          </cell>
          <cell r="B54">
            <v>16.100000000000001</v>
          </cell>
          <cell r="C54">
            <v>3.39</v>
          </cell>
          <cell r="D54" t="str">
            <v>‡</v>
          </cell>
          <cell r="E54" t="str">
            <v/>
          </cell>
          <cell r="F54">
            <v>6268.3542832037401</v>
          </cell>
          <cell r="G54">
            <v>69</v>
          </cell>
        </row>
        <row r="55">
          <cell r="A55" t="str">
            <v>Hawke's Bay Region</v>
          </cell>
          <cell r="B55">
            <v>12.19</v>
          </cell>
          <cell r="C55">
            <v>2.46</v>
          </cell>
          <cell r="D55" t="str">
            <v>‡</v>
          </cell>
          <cell r="E55" t="str">
            <v/>
          </cell>
          <cell r="F55">
            <v>17214.618063151702</v>
          </cell>
          <cell r="G55">
            <v>120</v>
          </cell>
        </row>
        <row r="56">
          <cell r="A56" t="str">
            <v>Taranaki Region</v>
          </cell>
          <cell r="B56">
            <v>11.63</v>
          </cell>
          <cell r="C56">
            <v>3</v>
          </cell>
          <cell r="D56" t="str">
            <v>‡</v>
          </cell>
          <cell r="E56" t="str">
            <v/>
          </cell>
          <cell r="F56">
            <v>11434.038081681199</v>
          </cell>
          <cell r="G56">
            <v>105</v>
          </cell>
        </row>
        <row r="57">
          <cell r="A57" t="str">
            <v>Manawatu-Wanganui Region</v>
          </cell>
          <cell r="B57">
            <v>16.350000000000001</v>
          </cell>
          <cell r="C57">
            <v>2.4500000000000002</v>
          </cell>
          <cell r="D57" t="str">
            <v/>
          </cell>
          <cell r="E57" t="str">
            <v/>
          </cell>
          <cell r="F57">
            <v>33180.991557240901</v>
          </cell>
          <cell r="G57">
            <v>284</v>
          </cell>
        </row>
        <row r="58">
          <cell r="A58" t="str">
            <v>Wellington Region</v>
          </cell>
          <cell r="B58">
            <v>15.18</v>
          </cell>
          <cell r="C58">
            <v>1.59</v>
          </cell>
          <cell r="D58" t="str">
            <v/>
          </cell>
          <cell r="E58" t="str">
            <v/>
          </cell>
          <cell r="F58">
            <v>67033.762269444298</v>
          </cell>
          <cell r="G58">
            <v>543</v>
          </cell>
        </row>
        <row r="59">
          <cell r="A59" t="str">
            <v>West Coast Region</v>
          </cell>
          <cell r="B59" t="str">
            <v>Ŝ</v>
          </cell>
          <cell r="C59" t="str">
            <v>Ŝ</v>
          </cell>
          <cell r="D59" t="str">
            <v/>
          </cell>
          <cell r="E59" t="str">
            <v/>
          </cell>
          <cell r="F59">
            <v>2102.8498973462501</v>
          </cell>
          <cell r="G59">
            <v>19</v>
          </cell>
        </row>
        <row r="60">
          <cell r="A60" t="str">
            <v>Canterbury Region</v>
          </cell>
          <cell r="B60">
            <v>16.55</v>
          </cell>
          <cell r="C60">
            <v>1.55</v>
          </cell>
          <cell r="D60" t="str">
            <v/>
          </cell>
          <cell r="E60" t="str">
            <v/>
          </cell>
          <cell r="F60">
            <v>86760.150038066102</v>
          </cell>
          <cell r="G60">
            <v>596</v>
          </cell>
        </row>
        <row r="61">
          <cell r="A61" t="str">
            <v>Otago Region</v>
          </cell>
          <cell r="B61">
            <v>15.42</v>
          </cell>
          <cell r="C61">
            <v>2.65</v>
          </cell>
          <cell r="D61" t="str">
            <v/>
          </cell>
          <cell r="E61" t="str">
            <v/>
          </cell>
          <cell r="F61">
            <v>31321.025873721199</v>
          </cell>
          <cell r="G61">
            <v>227</v>
          </cell>
        </row>
        <row r="62">
          <cell r="A62" t="str">
            <v>Southland Region</v>
          </cell>
          <cell r="B62">
            <v>10.75</v>
          </cell>
          <cell r="C62">
            <v>3.3</v>
          </cell>
          <cell r="D62" t="str">
            <v>‡</v>
          </cell>
          <cell r="E62" t="str">
            <v>*</v>
          </cell>
          <cell r="F62">
            <v>8832.1434633678109</v>
          </cell>
          <cell r="G62">
            <v>71</v>
          </cell>
        </row>
        <row r="63">
          <cell r="A63" t="str">
            <v>Tasman Region</v>
          </cell>
          <cell r="B63">
            <v>14.97</v>
          </cell>
          <cell r="C63">
            <v>4.01</v>
          </cell>
          <cell r="D63" t="str">
            <v>‡</v>
          </cell>
          <cell r="E63" t="str">
            <v/>
          </cell>
          <cell r="F63">
            <v>6956.3102887185496</v>
          </cell>
          <cell r="G63">
            <v>66</v>
          </cell>
        </row>
        <row r="64">
          <cell r="A64" t="str">
            <v>Nelson Region</v>
          </cell>
          <cell r="B64">
            <v>23.65</v>
          </cell>
          <cell r="C64">
            <v>6.5</v>
          </cell>
          <cell r="D64" t="str">
            <v>‡</v>
          </cell>
          <cell r="E64" t="str">
            <v>*</v>
          </cell>
          <cell r="F64">
            <v>10570.0879060143</v>
          </cell>
          <cell r="G64">
            <v>60</v>
          </cell>
        </row>
        <row r="65">
          <cell r="A65" t="str">
            <v>Marlborough Region</v>
          </cell>
          <cell r="B65">
            <v>19.41</v>
          </cell>
          <cell r="C65">
            <v>5.27</v>
          </cell>
          <cell r="D65" t="str">
            <v>‡</v>
          </cell>
          <cell r="E65" t="str">
            <v/>
          </cell>
          <cell r="F65">
            <v>8098.2178127884999</v>
          </cell>
          <cell r="G65">
            <v>58</v>
          </cell>
        </row>
        <row r="66">
          <cell r="A66" t="str">
            <v>Auckland</v>
          </cell>
          <cell r="B66">
            <v>14</v>
          </cell>
          <cell r="C66">
            <v>1.06</v>
          </cell>
          <cell r="D66" t="str">
            <v/>
          </cell>
          <cell r="E66" t="str">
            <v/>
          </cell>
          <cell r="F66">
            <v>190650.501629857</v>
          </cell>
          <cell r="G66">
            <v>1265</v>
          </cell>
        </row>
        <row r="67">
          <cell r="A67" t="str">
            <v>Wellington</v>
          </cell>
          <cell r="B67">
            <v>15.18</v>
          </cell>
          <cell r="C67">
            <v>1.59</v>
          </cell>
          <cell r="D67" t="str">
            <v/>
          </cell>
          <cell r="E67" t="str">
            <v/>
          </cell>
          <cell r="F67">
            <v>67033.762269444298</v>
          </cell>
          <cell r="G67">
            <v>543</v>
          </cell>
        </row>
        <row r="68">
          <cell r="A68" t="str">
            <v>Rest of North Island</v>
          </cell>
          <cell r="B68">
            <v>14.65</v>
          </cell>
          <cell r="C68">
            <v>0.89</v>
          </cell>
          <cell r="D68" t="str">
            <v/>
          </cell>
          <cell r="E68" t="str">
            <v/>
          </cell>
          <cell r="F68">
            <v>189035.26223149101</v>
          </cell>
          <cell r="G68">
            <v>1592</v>
          </cell>
        </row>
        <row r="69">
          <cell r="A69" t="str">
            <v>Canterbury</v>
          </cell>
          <cell r="B69">
            <v>16.55</v>
          </cell>
          <cell r="C69">
            <v>1.55</v>
          </cell>
          <cell r="D69" t="str">
            <v/>
          </cell>
          <cell r="E69" t="str">
            <v/>
          </cell>
          <cell r="F69">
            <v>86760.150038066102</v>
          </cell>
          <cell r="G69">
            <v>596</v>
          </cell>
        </row>
        <row r="70">
          <cell r="A70" t="str">
            <v>Rest of South Island</v>
          </cell>
          <cell r="B70">
            <v>15.25</v>
          </cell>
          <cell r="C70">
            <v>1.68</v>
          </cell>
          <cell r="D70" t="str">
            <v/>
          </cell>
          <cell r="E70" t="str">
            <v/>
          </cell>
          <cell r="F70">
            <v>67880.635241956697</v>
          </cell>
          <cell r="G70">
            <v>501</v>
          </cell>
        </row>
        <row r="71">
          <cell r="A71" t="str">
            <v>Major urban area</v>
          </cell>
          <cell r="B71">
            <v>15.12</v>
          </cell>
          <cell r="C71">
            <v>0.79</v>
          </cell>
          <cell r="D71" t="str">
            <v/>
          </cell>
          <cell r="E71" t="str">
            <v/>
          </cell>
          <cell r="F71">
            <v>316565.94653951301</v>
          </cell>
          <cell r="G71">
            <v>2212</v>
          </cell>
        </row>
        <row r="72">
          <cell r="A72" t="str">
            <v>Large urban area</v>
          </cell>
          <cell r="B72">
            <v>15.64</v>
          </cell>
          <cell r="C72">
            <v>1.41</v>
          </cell>
          <cell r="D72" t="str">
            <v/>
          </cell>
          <cell r="E72" t="str">
            <v/>
          </cell>
          <cell r="F72">
            <v>92521.539424615898</v>
          </cell>
          <cell r="G72">
            <v>735</v>
          </cell>
        </row>
        <row r="73">
          <cell r="A73" t="str">
            <v>Medium urban area</v>
          </cell>
          <cell r="B73">
            <v>13.54</v>
          </cell>
          <cell r="C73">
            <v>1.8</v>
          </cell>
          <cell r="D73" t="str">
            <v/>
          </cell>
          <cell r="E73" t="str">
            <v/>
          </cell>
          <cell r="F73">
            <v>48257.346994136897</v>
          </cell>
          <cell r="G73">
            <v>422</v>
          </cell>
        </row>
        <row r="74">
          <cell r="A74" t="str">
            <v>Small urban area</v>
          </cell>
          <cell r="B74">
            <v>14.39</v>
          </cell>
          <cell r="C74">
            <v>1.7</v>
          </cell>
          <cell r="D74" t="str">
            <v/>
          </cell>
          <cell r="E74" t="str">
            <v/>
          </cell>
          <cell r="F74">
            <v>53674.9551899004</v>
          </cell>
          <cell r="G74">
            <v>467</v>
          </cell>
        </row>
        <row r="75">
          <cell r="A75" t="str">
            <v>Rural settlement/rural other</v>
          </cell>
          <cell r="B75">
            <v>13.97</v>
          </cell>
          <cell r="C75">
            <v>1.36</v>
          </cell>
          <cell r="D75" t="str">
            <v/>
          </cell>
          <cell r="E75" t="str">
            <v/>
          </cell>
          <cell r="F75">
            <v>89080.429322027107</v>
          </cell>
          <cell r="G75">
            <v>652</v>
          </cell>
        </row>
        <row r="76">
          <cell r="A76" t="str">
            <v>Decile 1</v>
          </cell>
          <cell r="B76">
            <v>14.58</v>
          </cell>
          <cell r="C76">
            <v>2.09</v>
          </cell>
          <cell r="D76" t="str">
            <v/>
          </cell>
          <cell r="E76" t="str">
            <v/>
          </cell>
          <cell r="F76">
            <v>54314.4197908188</v>
          </cell>
          <cell r="G76">
            <v>317</v>
          </cell>
        </row>
        <row r="77">
          <cell r="A77" t="str">
            <v>Decile 2</v>
          </cell>
          <cell r="B77">
            <v>14.78</v>
          </cell>
          <cell r="C77">
            <v>1.96</v>
          </cell>
          <cell r="D77" t="str">
            <v/>
          </cell>
          <cell r="E77" t="str">
            <v/>
          </cell>
          <cell r="F77">
            <v>51903.402552611296</v>
          </cell>
          <cell r="G77">
            <v>333</v>
          </cell>
        </row>
        <row r="78">
          <cell r="A78" t="str">
            <v>Decile 3</v>
          </cell>
          <cell r="B78">
            <v>14.54</v>
          </cell>
          <cell r="C78">
            <v>2</v>
          </cell>
          <cell r="D78" t="str">
            <v/>
          </cell>
          <cell r="E78" t="str">
            <v/>
          </cell>
          <cell r="F78">
            <v>56385.514001022602</v>
          </cell>
          <cell r="G78">
            <v>358</v>
          </cell>
        </row>
        <row r="79">
          <cell r="A79" t="str">
            <v>Decile 4</v>
          </cell>
          <cell r="B79">
            <v>15.39</v>
          </cell>
          <cell r="C79">
            <v>2.2000000000000002</v>
          </cell>
          <cell r="D79" t="str">
            <v/>
          </cell>
          <cell r="E79" t="str">
            <v/>
          </cell>
          <cell r="F79">
            <v>67688.328239407405</v>
          </cell>
          <cell r="G79">
            <v>404</v>
          </cell>
        </row>
        <row r="80">
          <cell r="A80" t="str">
            <v>Decile 5</v>
          </cell>
          <cell r="B80">
            <v>13.09</v>
          </cell>
          <cell r="C80">
            <v>1.61</v>
          </cell>
          <cell r="D80" t="str">
            <v/>
          </cell>
          <cell r="E80" t="str">
            <v/>
          </cell>
          <cell r="F80">
            <v>53625.977001489198</v>
          </cell>
          <cell r="G80">
            <v>402</v>
          </cell>
        </row>
        <row r="81">
          <cell r="A81" t="str">
            <v>Decile 6</v>
          </cell>
          <cell r="B81">
            <v>15.97</v>
          </cell>
          <cell r="C81">
            <v>1.62</v>
          </cell>
          <cell r="D81" t="str">
            <v/>
          </cell>
          <cell r="E81" t="str">
            <v/>
          </cell>
          <cell r="F81">
            <v>72217.926128880004</v>
          </cell>
          <cell r="G81">
            <v>523</v>
          </cell>
        </row>
        <row r="82">
          <cell r="A82" t="str">
            <v>Decile 7</v>
          </cell>
          <cell r="B82">
            <v>15.1</v>
          </cell>
          <cell r="C82">
            <v>1.51</v>
          </cell>
          <cell r="D82" t="str">
            <v/>
          </cell>
          <cell r="E82" t="str">
            <v/>
          </cell>
          <cell r="F82">
            <v>66641.553401644502</v>
          </cell>
          <cell r="G82">
            <v>507</v>
          </cell>
        </row>
        <row r="83">
          <cell r="A83" t="str">
            <v>Decile 8</v>
          </cell>
          <cell r="B83">
            <v>14.42</v>
          </cell>
          <cell r="C83">
            <v>1.65</v>
          </cell>
          <cell r="D83" t="str">
            <v/>
          </cell>
          <cell r="E83" t="str">
            <v/>
          </cell>
          <cell r="F83">
            <v>61446.619438579997</v>
          </cell>
          <cell r="G83">
            <v>511</v>
          </cell>
        </row>
        <row r="84">
          <cell r="A84" t="str">
            <v>Decile 9</v>
          </cell>
          <cell r="B84">
            <v>14.34</v>
          </cell>
          <cell r="C84">
            <v>1.59</v>
          </cell>
          <cell r="D84" t="str">
            <v/>
          </cell>
          <cell r="E84" t="str">
            <v/>
          </cell>
          <cell r="F84">
            <v>57661.744430529201</v>
          </cell>
          <cell r="G84">
            <v>617</v>
          </cell>
        </row>
        <row r="85">
          <cell r="A85" t="str">
            <v>Decile 10</v>
          </cell>
          <cell r="B85">
            <v>15.63</v>
          </cell>
          <cell r="C85">
            <v>1.71</v>
          </cell>
          <cell r="D85" t="str">
            <v/>
          </cell>
          <cell r="E85" t="str">
            <v/>
          </cell>
          <cell r="F85">
            <v>59474.826425831903</v>
          </cell>
          <cell r="G85">
            <v>525</v>
          </cell>
        </row>
        <row r="86">
          <cell r="A86" t="str">
            <v>Quintile 1</v>
          </cell>
          <cell r="B86">
            <v>14.68</v>
          </cell>
          <cell r="C86">
            <v>1.36</v>
          </cell>
          <cell r="D86" t="str">
            <v/>
          </cell>
          <cell r="E86" t="str">
            <v/>
          </cell>
          <cell r="F86">
            <v>106217.82234343</v>
          </cell>
          <cell r="G86">
            <v>650</v>
          </cell>
        </row>
        <row r="87">
          <cell r="A87" t="str">
            <v>Quintile 2</v>
          </cell>
          <cell r="B87">
            <v>15</v>
          </cell>
          <cell r="C87">
            <v>1.56</v>
          </cell>
          <cell r="D87" t="str">
            <v/>
          </cell>
          <cell r="E87" t="str">
            <v/>
          </cell>
          <cell r="F87">
            <v>124073.84224043001</v>
          </cell>
          <cell r="G87">
            <v>762</v>
          </cell>
        </row>
        <row r="88">
          <cell r="A88" t="str">
            <v>Quintile 3</v>
          </cell>
          <cell r="B88">
            <v>14.6</v>
          </cell>
          <cell r="C88">
            <v>1.17</v>
          </cell>
          <cell r="D88" t="str">
            <v/>
          </cell>
          <cell r="E88" t="str">
            <v/>
          </cell>
          <cell r="F88">
            <v>125843.903130369</v>
          </cell>
          <cell r="G88">
            <v>925</v>
          </cell>
        </row>
        <row r="89">
          <cell r="A89" t="str">
            <v>Quintile 4</v>
          </cell>
          <cell r="B89">
            <v>14.77</v>
          </cell>
          <cell r="C89">
            <v>1.07</v>
          </cell>
          <cell r="D89" t="str">
            <v/>
          </cell>
          <cell r="E89" t="str">
            <v/>
          </cell>
          <cell r="F89">
            <v>128088.172840224</v>
          </cell>
          <cell r="G89">
            <v>1018</v>
          </cell>
        </row>
        <row r="90">
          <cell r="A90" t="str">
            <v>Quintile 5</v>
          </cell>
          <cell r="B90">
            <v>14.97</v>
          </cell>
          <cell r="C90">
            <v>1.23</v>
          </cell>
          <cell r="D90" t="str">
            <v/>
          </cell>
          <cell r="E90" t="str">
            <v/>
          </cell>
          <cell r="F90">
            <v>117136.570856361</v>
          </cell>
          <cell r="G90">
            <v>1142</v>
          </cell>
        </row>
        <row r="91">
          <cell r="A91" t="str">
            <v>Had partner within last 12 months</v>
          </cell>
          <cell r="B91">
            <v>14.85</v>
          </cell>
          <cell r="C91">
            <v>0.67</v>
          </cell>
          <cell r="D91" t="str">
            <v/>
          </cell>
          <cell r="E91" t="str">
            <v/>
          </cell>
          <cell r="F91">
            <v>488305.785478367</v>
          </cell>
          <cell r="G91">
            <v>3459</v>
          </cell>
        </row>
        <row r="92">
          <cell r="A92" t="str">
            <v>Did not have partner within last 12 months</v>
          </cell>
          <cell r="B92">
            <v>14.61</v>
          </cell>
          <cell r="C92">
            <v>1.02</v>
          </cell>
          <cell r="D92" t="str">
            <v/>
          </cell>
          <cell r="E92" t="str">
            <v/>
          </cell>
          <cell r="F92">
            <v>113054.525932447</v>
          </cell>
          <cell r="G92">
            <v>1038</v>
          </cell>
        </row>
        <row r="93">
          <cell r="A93" t="str">
            <v>Had a partner of the opposite sex in last 12 months</v>
          </cell>
          <cell r="B93">
            <v>14.89</v>
          </cell>
          <cell r="C93">
            <v>0.76</v>
          </cell>
          <cell r="D93" t="str">
            <v/>
          </cell>
          <cell r="E93" t="str">
            <v/>
          </cell>
          <cell r="F93">
            <v>379940.63309239701</v>
          </cell>
          <cell r="G93">
            <v>2618</v>
          </cell>
        </row>
        <row r="94">
          <cell r="A94" t="str">
            <v>Had a partner of the same sex in last 12 months</v>
          </cell>
          <cell r="B94">
            <v>22.76</v>
          </cell>
          <cell r="C94">
            <v>5.73</v>
          </cell>
          <cell r="D94" t="str">
            <v>‡</v>
          </cell>
          <cell r="E94" t="str">
            <v>*</v>
          </cell>
          <cell r="F94">
            <v>8562.2287953256891</v>
          </cell>
          <cell r="G94">
            <v>78</v>
          </cell>
        </row>
        <row r="95">
          <cell r="A95" t="str">
            <v>Had partner(s) of same and opposite sex in last 12 months</v>
          </cell>
          <cell r="B95">
            <v>14.25</v>
          </cell>
          <cell r="C95">
            <v>1.39</v>
          </cell>
          <cell r="D95" t="str">
            <v/>
          </cell>
          <cell r="E95" t="str">
            <v/>
          </cell>
          <cell r="F95">
            <v>99802.923590645107</v>
          </cell>
          <cell r="G95">
            <v>763</v>
          </cell>
        </row>
        <row r="96">
          <cell r="A96" t="str">
            <v>Did not have a partner in the last 12 months</v>
          </cell>
          <cell r="B96">
            <v>14.61</v>
          </cell>
          <cell r="C96">
            <v>1.02</v>
          </cell>
          <cell r="D96" t="str">
            <v/>
          </cell>
          <cell r="E96" t="str">
            <v/>
          </cell>
          <cell r="F96">
            <v>113054.525932447</v>
          </cell>
          <cell r="G96">
            <v>1038</v>
          </cell>
        </row>
        <row r="97">
          <cell r="A97" t="str">
            <v>Has ever had a partner</v>
          </cell>
          <cell r="B97">
            <v>14.95</v>
          </cell>
          <cell r="C97">
            <v>0.63</v>
          </cell>
          <cell r="D97" t="str">
            <v/>
          </cell>
          <cell r="E97" t="str">
            <v/>
          </cell>
          <cell r="F97">
            <v>565230.70058600104</v>
          </cell>
          <cell r="G97">
            <v>4251</v>
          </cell>
        </row>
        <row r="98">
          <cell r="A98" t="str">
            <v>Has never had a partner</v>
          </cell>
          <cell r="B98">
            <v>12.83</v>
          </cell>
          <cell r="C98">
            <v>2.1</v>
          </cell>
          <cell r="D98" t="str">
            <v/>
          </cell>
          <cell r="E98" t="str">
            <v/>
          </cell>
          <cell r="F98">
            <v>36129.610824812</v>
          </cell>
          <cell r="G98">
            <v>246</v>
          </cell>
        </row>
        <row r="99">
          <cell r="A99" t="str">
            <v>Had a partner of the opposite sex during lifetime</v>
          </cell>
          <cell r="B99">
            <v>14.98</v>
          </cell>
          <cell r="C99">
            <v>0.69</v>
          </cell>
          <cell r="D99" t="str">
            <v/>
          </cell>
          <cell r="E99" t="str">
            <v/>
          </cell>
          <cell r="F99">
            <v>479695.28476168599</v>
          </cell>
          <cell r="G99">
            <v>3635</v>
          </cell>
        </row>
        <row r="100">
          <cell r="A100" t="str">
            <v>Had a partner of the same sex during lifetime</v>
          </cell>
          <cell r="B100">
            <v>21.93</v>
          </cell>
          <cell r="C100">
            <v>4.5199999999999996</v>
          </cell>
          <cell r="D100" t="str">
            <v>‡</v>
          </cell>
          <cell r="E100" t="str">
            <v>*</v>
          </cell>
          <cell r="F100">
            <v>11013.949151221699</v>
          </cell>
          <cell r="G100">
            <v>110</v>
          </cell>
        </row>
        <row r="101">
          <cell r="A101" t="str">
            <v>Had partner(s) of same and opposite sex during lifetime</v>
          </cell>
          <cell r="B101">
            <v>13.87</v>
          </cell>
          <cell r="C101">
            <v>1.49</v>
          </cell>
          <cell r="D101" t="str">
            <v/>
          </cell>
          <cell r="E101" t="str">
            <v/>
          </cell>
          <cell r="F101">
            <v>80666.183061890799</v>
          </cell>
          <cell r="G101">
            <v>556</v>
          </cell>
        </row>
        <row r="102">
          <cell r="A102" t="str">
            <v>Did not have partner during lifetime</v>
          </cell>
          <cell r="B102">
            <v>13.06</v>
          </cell>
          <cell r="C102">
            <v>2.2599999999999998</v>
          </cell>
          <cell r="D102" t="str">
            <v/>
          </cell>
          <cell r="E102" t="str">
            <v/>
          </cell>
          <cell r="F102">
            <v>29984.8944360157</v>
          </cell>
          <cell r="G102">
            <v>196</v>
          </cell>
        </row>
        <row r="103">
          <cell r="A103" t="str">
            <v>Partnered - legally registered</v>
          </cell>
          <cell r="B103">
            <v>13</v>
          </cell>
          <cell r="C103">
            <v>0.65</v>
          </cell>
          <cell r="D103" t="str">
            <v/>
          </cell>
          <cell r="E103" t="str">
            <v>*</v>
          </cell>
          <cell r="F103">
            <v>335568.87056163402</v>
          </cell>
          <cell r="G103">
            <v>2211</v>
          </cell>
        </row>
        <row r="104">
          <cell r="A104" t="str">
            <v>Partnered - not legally registered</v>
          </cell>
          <cell r="B104">
            <v>20.76</v>
          </cell>
          <cell r="C104">
            <v>2.39</v>
          </cell>
          <cell r="D104" t="str">
            <v/>
          </cell>
          <cell r="E104" t="str">
            <v>*</v>
          </cell>
          <cell r="F104">
            <v>66188.629849841906</v>
          </cell>
          <cell r="G104">
            <v>500</v>
          </cell>
        </row>
        <row r="105">
          <cell r="A105" t="str">
            <v>Non-partnered</v>
          </cell>
          <cell r="B105">
            <v>17.16</v>
          </cell>
          <cell r="C105">
            <v>1.05</v>
          </cell>
          <cell r="D105" t="str">
            <v/>
          </cell>
          <cell r="E105" t="str">
            <v>*</v>
          </cell>
          <cell r="F105">
            <v>198723.017849492</v>
          </cell>
          <cell r="G105">
            <v>1780</v>
          </cell>
        </row>
        <row r="106">
          <cell r="A106" t="str">
            <v>Never married and never in a civil union</v>
          </cell>
          <cell r="B106">
            <v>19.43</v>
          </cell>
          <cell r="C106">
            <v>1.47</v>
          </cell>
          <cell r="D106" t="str">
            <v/>
          </cell>
          <cell r="E106" t="str">
            <v>*</v>
          </cell>
          <cell r="F106">
            <v>171841.24630394299</v>
          </cell>
          <cell r="G106">
            <v>1321</v>
          </cell>
        </row>
        <row r="107">
          <cell r="A107" t="str">
            <v>Divorced/marriage dissolved</v>
          </cell>
          <cell r="B107">
            <v>17</v>
          </cell>
          <cell r="C107">
            <v>2.04</v>
          </cell>
          <cell r="D107" t="str">
            <v/>
          </cell>
          <cell r="E107" t="str">
            <v/>
          </cell>
          <cell r="F107">
            <v>32647.931441142598</v>
          </cell>
          <cell r="G107">
            <v>336</v>
          </cell>
        </row>
        <row r="108">
          <cell r="A108" t="str">
            <v>Widowed/surviving partner</v>
          </cell>
          <cell r="B108">
            <v>7.52</v>
          </cell>
          <cell r="C108">
            <v>1.1299999999999999</v>
          </cell>
          <cell r="D108" t="str">
            <v/>
          </cell>
          <cell r="E108" t="str">
            <v>*</v>
          </cell>
          <cell r="F108">
            <v>15098.0162609578</v>
          </cell>
          <cell r="G108">
            <v>189</v>
          </cell>
        </row>
        <row r="109">
          <cell r="A109" t="str">
            <v>Separated</v>
          </cell>
          <cell r="B109">
            <v>24.12</v>
          </cell>
          <cell r="C109">
            <v>3.26</v>
          </cell>
          <cell r="D109" t="str">
            <v/>
          </cell>
          <cell r="E109" t="str">
            <v>*</v>
          </cell>
          <cell r="F109">
            <v>41575.2717883191</v>
          </cell>
          <cell r="G109">
            <v>396</v>
          </cell>
        </row>
        <row r="110">
          <cell r="A110" t="str">
            <v>Married/civil union/de facto (not separated)</v>
          </cell>
          <cell r="B110">
            <v>13.01</v>
          </cell>
          <cell r="C110">
            <v>0.65</v>
          </cell>
          <cell r="D110" t="str">
            <v/>
          </cell>
          <cell r="E110" t="str">
            <v>*</v>
          </cell>
          <cell r="F110">
            <v>337920.16229933</v>
          </cell>
          <cell r="G110">
            <v>2231</v>
          </cell>
        </row>
        <row r="111">
          <cell r="A111" t="str">
            <v>Separated/dissolved (divorced)_G(2&amp;4)</v>
          </cell>
          <cell r="B111">
            <v>20.37</v>
          </cell>
          <cell r="C111">
            <v>1.92</v>
          </cell>
          <cell r="D111" t="str">
            <v/>
          </cell>
          <cell r="E111" t="str">
            <v>*</v>
          </cell>
          <cell r="F111">
            <v>74223.203229461593</v>
          </cell>
          <cell r="G111">
            <v>732</v>
          </cell>
        </row>
        <row r="112">
          <cell r="A112" t="str">
            <v>Separated/divorced/widowed_G(2&amp;3&amp;4)</v>
          </cell>
          <cell r="B112">
            <v>15.8</v>
          </cell>
          <cell r="C112">
            <v>1.33</v>
          </cell>
          <cell r="D112" t="str">
            <v/>
          </cell>
          <cell r="E112" t="str">
            <v/>
          </cell>
          <cell r="F112">
            <v>89321.219490419506</v>
          </cell>
          <cell r="G112">
            <v>921</v>
          </cell>
        </row>
        <row r="113">
          <cell r="A113" t="str">
            <v>Disabled (WGSS1)</v>
          </cell>
          <cell r="B113">
            <v>15.41</v>
          </cell>
          <cell r="C113">
            <v>0.94</v>
          </cell>
          <cell r="D113" t="str">
            <v/>
          </cell>
          <cell r="E113" t="str">
            <v/>
          </cell>
          <cell r="F113">
            <v>155317.722329977</v>
          </cell>
          <cell r="G113">
            <v>1314</v>
          </cell>
        </row>
        <row r="114">
          <cell r="A114" t="str">
            <v>Not disabled (WGSS1)</v>
          </cell>
          <cell r="B114">
            <v>14.59</v>
          </cell>
          <cell r="C114">
            <v>0.73</v>
          </cell>
          <cell r="D114" t="str">
            <v/>
          </cell>
          <cell r="E114" t="str">
            <v/>
          </cell>
          <cell r="F114">
            <v>445081.08665580401</v>
          </cell>
          <cell r="G114">
            <v>3175</v>
          </cell>
        </row>
        <row r="115">
          <cell r="A115" t="str">
            <v>Disabled (WGSS2)</v>
          </cell>
          <cell r="B115">
            <v>17.36</v>
          </cell>
          <cell r="C115">
            <v>2.59</v>
          </cell>
          <cell r="D115" t="str">
            <v/>
          </cell>
          <cell r="E115" t="str">
            <v/>
          </cell>
          <cell r="F115">
            <v>29540.199537792199</v>
          </cell>
          <cell r="G115">
            <v>254</v>
          </cell>
        </row>
        <row r="116">
          <cell r="A116" t="str">
            <v>Not disabled (WGSS2)</v>
          </cell>
          <cell r="B116">
            <v>14.68</v>
          </cell>
          <cell r="C116">
            <v>0.6</v>
          </cell>
          <cell r="D116" t="str">
            <v/>
          </cell>
          <cell r="E116" t="str">
            <v/>
          </cell>
          <cell r="F116">
            <v>570858.60944798798</v>
          </cell>
          <cell r="G116">
            <v>4235</v>
          </cell>
        </row>
        <row r="117">
          <cell r="A117" t="str">
            <v>Disabled (WGSS3)</v>
          </cell>
          <cell r="B117">
            <v>15.2</v>
          </cell>
          <cell r="C117">
            <v>3.87</v>
          </cell>
          <cell r="D117" t="str">
            <v>‡</v>
          </cell>
          <cell r="E117" t="str">
            <v/>
          </cell>
          <cell r="F117">
            <v>9860.3383949139297</v>
          </cell>
          <cell r="G117">
            <v>99</v>
          </cell>
        </row>
        <row r="118">
          <cell r="A118" t="str">
            <v>Not disabled (WGSS3)</v>
          </cell>
          <cell r="B118">
            <v>14.78</v>
          </cell>
          <cell r="C118">
            <v>0.59</v>
          </cell>
          <cell r="D118" t="str">
            <v/>
          </cell>
          <cell r="E118" t="str">
            <v/>
          </cell>
          <cell r="F118">
            <v>590538.47059086605</v>
          </cell>
          <cell r="G118">
            <v>4390</v>
          </cell>
        </row>
        <row r="119">
          <cell r="A119" t="str">
            <v>Disabled (WGSS4)</v>
          </cell>
          <cell r="B119">
            <v>16.690000000000001</v>
          </cell>
          <cell r="C119">
            <v>1.62</v>
          </cell>
          <cell r="D119" t="str">
            <v/>
          </cell>
          <cell r="E119" t="str">
            <v/>
          </cell>
          <cell r="F119">
            <v>77821.201052892706</v>
          </cell>
          <cell r="G119">
            <v>684</v>
          </cell>
        </row>
        <row r="120">
          <cell r="A120" t="str">
            <v>Not disabled (WGSS4)</v>
          </cell>
          <cell r="B120">
            <v>14.54</v>
          </cell>
          <cell r="C120">
            <v>0.63</v>
          </cell>
          <cell r="D120" t="str">
            <v/>
          </cell>
          <cell r="E120" t="str">
            <v/>
          </cell>
          <cell r="F120">
            <v>522577.60793288797</v>
          </cell>
          <cell r="G120">
            <v>3805</v>
          </cell>
        </row>
        <row r="121">
          <cell r="A121" t="str">
            <v>Low level of psychological distress</v>
          </cell>
          <cell r="B121">
            <v>13.59</v>
          </cell>
          <cell r="C121">
            <v>0.59</v>
          </cell>
          <cell r="D121" t="str">
            <v/>
          </cell>
          <cell r="E121" t="str">
            <v>*</v>
          </cell>
          <cell r="F121">
            <v>502575.90503212699</v>
          </cell>
          <cell r="G121">
            <v>3721</v>
          </cell>
        </row>
        <row r="122">
          <cell r="A122" t="str">
            <v>Moderate level of psychological distress</v>
          </cell>
          <cell r="B122">
            <v>26.8</v>
          </cell>
          <cell r="C122">
            <v>2.64</v>
          </cell>
          <cell r="D122" t="str">
            <v/>
          </cell>
          <cell r="E122" t="str">
            <v>*</v>
          </cell>
          <cell r="F122">
            <v>63133.128619986899</v>
          </cell>
          <cell r="G122">
            <v>484</v>
          </cell>
        </row>
        <row r="123">
          <cell r="A123" t="str">
            <v>High level of psychological distress</v>
          </cell>
          <cell r="B123">
            <v>33.93</v>
          </cell>
          <cell r="C123">
            <v>5.85</v>
          </cell>
          <cell r="D123" t="str">
            <v/>
          </cell>
          <cell r="E123" t="str">
            <v>*</v>
          </cell>
          <cell r="F123">
            <v>30490.9707463175</v>
          </cell>
          <cell r="G123">
            <v>246</v>
          </cell>
        </row>
        <row r="124">
          <cell r="A124" t="str">
            <v>Life satisfaction between 0 and 6</v>
          </cell>
          <cell r="B124">
            <v>22.21</v>
          </cell>
          <cell r="C124">
            <v>1.76</v>
          </cell>
          <cell r="D124" t="str">
            <v/>
          </cell>
          <cell r="E124" t="str">
            <v>*</v>
          </cell>
          <cell r="F124">
            <v>106717.145191545</v>
          </cell>
          <cell r="G124">
            <v>889</v>
          </cell>
        </row>
        <row r="125">
          <cell r="A125" t="str">
            <v>Life satisfaction 7</v>
          </cell>
          <cell r="B125">
            <v>18.98</v>
          </cell>
          <cell r="C125">
            <v>1.68</v>
          </cell>
          <cell r="D125" t="str">
            <v/>
          </cell>
          <cell r="E125" t="str">
            <v>*</v>
          </cell>
          <cell r="F125">
            <v>114164.99830305</v>
          </cell>
          <cell r="G125">
            <v>814</v>
          </cell>
        </row>
        <row r="126">
          <cell r="A126" t="str">
            <v>Life satisfaction 8</v>
          </cell>
          <cell r="B126">
            <v>14.87</v>
          </cell>
          <cell r="C126">
            <v>1.04</v>
          </cell>
          <cell r="D126" t="str">
            <v/>
          </cell>
          <cell r="E126" t="str">
            <v/>
          </cell>
          <cell r="F126">
            <v>183478.835530162</v>
          </cell>
          <cell r="G126">
            <v>1346</v>
          </cell>
        </row>
        <row r="127">
          <cell r="A127" t="str">
            <v>Life satisfaction 9</v>
          </cell>
          <cell r="B127">
            <v>12.52</v>
          </cell>
          <cell r="C127">
            <v>1.02</v>
          </cell>
          <cell r="D127" t="str">
            <v/>
          </cell>
          <cell r="E127" t="str">
            <v>*</v>
          </cell>
          <cell r="F127">
            <v>104369.83914994</v>
          </cell>
          <cell r="G127">
            <v>772</v>
          </cell>
        </row>
        <row r="128">
          <cell r="A128" t="str">
            <v>Life satisfaction 10</v>
          </cell>
          <cell r="B128">
            <v>10.09</v>
          </cell>
          <cell r="C128">
            <v>0.98</v>
          </cell>
          <cell r="D128" t="str">
            <v/>
          </cell>
          <cell r="E128" t="str">
            <v>*</v>
          </cell>
          <cell r="F128">
            <v>90715.028526319104</v>
          </cell>
          <cell r="G128">
            <v>657</v>
          </cell>
        </row>
        <row r="129">
          <cell r="A129" t="str">
            <v>Safety feeling between 0 and 6</v>
          </cell>
          <cell r="B129">
            <v>23.3</v>
          </cell>
          <cell r="C129">
            <v>1.95</v>
          </cell>
          <cell r="D129" t="str">
            <v/>
          </cell>
          <cell r="E129" t="str">
            <v>*</v>
          </cell>
          <cell r="F129">
            <v>99637.685633969697</v>
          </cell>
          <cell r="G129">
            <v>876</v>
          </cell>
        </row>
        <row r="130">
          <cell r="A130" t="str">
            <v>Safety feeling 7</v>
          </cell>
          <cell r="B130">
            <v>19.100000000000001</v>
          </cell>
          <cell r="C130">
            <v>1.57</v>
          </cell>
          <cell r="D130" t="str">
            <v/>
          </cell>
          <cell r="E130" t="str">
            <v>*</v>
          </cell>
          <cell r="F130">
            <v>95216.447575779195</v>
          </cell>
          <cell r="G130">
            <v>678</v>
          </cell>
        </row>
        <row r="131">
          <cell r="A131" t="str">
            <v>Safety feeling 8</v>
          </cell>
          <cell r="B131">
            <v>14.94</v>
          </cell>
          <cell r="C131">
            <v>1.05</v>
          </cell>
          <cell r="D131" t="str">
            <v/>
          </cell>
          <cell r="E131" t="str">
            <v/>
          </cell>
          <cell r="F131">
            <v>156768.10736977699</v>
          </cell>
          <cell r="G131">
            <v>1142</v>
          </cell>
        </row>
        <row r="132">
          <cell r="A132" t="str">
            <v>Safety feeling 9</v>
          </cell>
          <cell r="B132">
            <v>14.35</v>
          </cell>
          <cell r="C132">
            <v>1.1100000000000001</v>
          </cell>
          <cell r="D132" t="str">
            <v/>
          </cell>
          <cell r="E132" t="str">
            <v/>
          </cell>
          <cell r="F132">
            <v>135714.44416939499</v>
          </cell>
          <cell r="G132">
            <v>917</v>
          </cell>
        </row>
        <row r="133">
          <cell r="A133" t="str">
            <v>Safety feeling 10</v>
          </cell>
          <cell r="B133">
            <v>9.9700000000000006</v>
          </cell>
          <cell r="C133">
            <v>0.79</v>
          </cell>
          <cell r="D133" t="str">
            <v/>
          </cell>
          <cell r="E133" t="str">
            <v>*</v>
          </cell>
          <cell r="F133">
            <v>113103.78283089701</v>
          </cell>
          <cell r="G133">
            <v>877</v>
          </cell>
        </row>
        <row r="134">
          <cell r="A134" t="str">
            <v>Employed</v>
          </cell>
          <cell r="B134">
            <v>15.69</v>
          </cell>
          <cell r="C134">
            <v>0.7</v>
          </cell>
          <cell r="D134" t="str">
            <v/>
          </cell>
          <cell r="E134" t="str">
            <v/>
          </cell>
          <cell r="F134">
            <v>412173.25709536998</v>
          </cell>
          <cell r="G134">
            <v>2990</v>
          </cell>
        </row>
        <row r="135">
          <cell r="A135" t="str">
            <v>Unemployed</v>
          </cell>
          <cell r="B135">
            <v>17.02</v>
          </cell>
          <cell r="C135">
            <v>2.46</v>
          </cell>
          <cell r="D135" t="str">
            <v/>
          </cell>
          <cell r="E135" t="str">
            <v/>
          </cell>
          <cell r="F135">
            <v>32203.6607021321</v>
          </cell>
          <cell r="G135">
            <v>264</v>
          </cell>
        </row>
        <row r="136">
          <cell r="A136" t="str">
            <v>NILF - Retired</v>
          </cell>
          <cell r="B136">
            <v>7.95</v>
          </cell>
          <cell r="C136">
            <v>0.89</v>
          </cell>
          <cell r="D136" t="str">
            <v/>
          </cell>
          <cell r="E136" t="str">
            <v>*</v>
          </cell>
          <cell r="F136">
            <v>50918.453426008396</v>
          </cell>
          <cell r="G136">
            <v>448</v>
          </cell>
        </row>
        <row r="137">
          <cell r="A137" t="str">
            <v>NILF - Home or caring duties or voluntary work</v>
          </cell>
          <cell r="B137">
            <v>14.91</v>
          </cell>
          <cell r="C137">
            <v>2.44</v>
          </cell>
          <cell r="D137" t="str">
            <v/>
          </cell>
          <cell r="E137" t="str">
            <v/>
          </cell>
          <cell r="F137">
            <v>34650.027783648897</v>
          </cell>
          <cell r="G137">
            <v>261</v>
          </cell>
        </row>
        <row r="138">
          <cell r="A138" t="str">
            <v>NILF - Studying</v>
          </cell>
          <cell r="B138">
            <v>20.16</v>
          </cell>
          <cell r="C138">
            <v>3.06</v>
          </cell>
          <cell r="D138" t="str">
            <v/>
          </cell>
          <cell r="E138" t="str">
            <v>*</v>
          </cell>
          <cell r="F138">
            <v>38736.270614899302</v>
          </cell>
          <cell r="G138">
            <v>210</v>
          </cell>
        </row>
        <row r="139">
          <cell r="A139" t="str">
            <v>NILF - not actively seeking work/unable to work</v>
          </cell>
          <cell r="B139">
            <v>19.489999999999998</v>
          </cell>
          <cell r="C139">
            <v>3.42</v>
          </cell>
          <cell r="D139" t="str">
            <v>‡</v>
          </cell>
          <cell r="E139" t="str">
            <v>*</v>
          </cell>
          <cell r="F139">
            <v>19165.850631227499</v>
          </cell>
          <cell r="G139">
            <v>202</v>
          </cell>
        </row>
        <row r="140">
          <cell r="A140" t="str">
            <v>Other employment status</v>
          </cell>
          <cell r="B140">
            <v>16.399999999999999</v>
          </cell>
          <cell r="C140">
            <v>4.12</v>
          </cell>
          <cell r="D140" t="str">
            <v>‡</v>
          </cell>
          <cell r="E140" t="str">
            <v/>
          </cell>
          <cell r="F140">
            <v>11114.102750263601</v>
          </cell>
          <cell r="G140">
            <v>105</v>
          </cell>
        </row>
        <row r="141">
          <cell r="A141" t="str">
            <v>All others(excluded Employed and Unemployed)</v>
          </cell>
          <cell r="B141">
            <v>12.56</v>
          </cell>
          <cell r="C141">
            <v>0.88</v>
          </cell>
          <cell r="D141" t="str">
            <v/>
          </cell>
          <cell r="E141" t="str">
            <v>*</v>
          </cell>
          <cell r="F141">
            <v>154584.70520604801</v>
          </cell>
          <cell r="G141">
            <v>1226</v>
          </cell>
        </row>
        <row r="142">
          <cell r="A142" t="str">
            <v>Personal income: Zero income/none/loss</v>
          </cell>
          <cell r="B142">
            <v>12.65</v>
          </cell>
          <cell r="C142">
            <v>1.97</v>
          </cell>
          <cell r="D142" t="str">
            <v/>
          </cell>
          <cell r="E142" t="str">
            <v/>
          </cell>
          <cell r="F142">
            <v>37082.689857104</v>
          </cell>
          <cell r="G142">
            <v>231</v>
          </cell>
        </row>
        <row r="143">
          <cell r="A143" t="str">
            <v>Personal income: $1–$5,000</v>
          </cell>
          <cell r="B143">
            <v>19.88</v>
          </cell>
          <cell r="C143">
            <v>3.25</v>
          </cell>
          <cell r="D143" t="str">
            <v/>
          </cell>
          <cell r="E143" t="str">
            <v>*</v>
          </cell>
          <cell r="F143">
            <v>35485.122998650098</v>
          </cell>
          <cell r="G143">
            <v>198</v>
          </cell>
        </row>
        <row r="144">
          <cell r="A144" t="str">
            <v>Personal income: $5,001–$10,000</v>
          </cell>
          <cell r="B144">
            <v>18.14</v>
          </cell>
          <cell r="C144">
            <v>4.87</v>
          </cell>
          <cell r="D144" t="str">
            <v>‡</v>
          </cell>
          <cell r="E144" t="str">
            <v/>
          </cell>
          <cell r="F144">
            <v>19281.753724393999</v>
          </cell>
          <cell r="G144">
            <v>127</v>
          </cell>
        </row>
        <row r="145">
          <cell r="A145" t="str">
            <v>Personal income: $10,001–$20,000</v>
          </cell>
          <cell r="B145">
            <v>14.72</v>
          </cell>
          <cell r="C145">
            <v>1.63</v>
          </cell>
          <cell r="D145" t="str">
            <v/>
          </cell>
          <cell r="E145" t="str">
            <v/>
          </cell>
          <cell r="F145">
            <v>59289.53319794</v>
          </cell>
          <cell r="G145">
            <v>518</v>
          </cell>
        </row>
        <row r="146">
          <cell r="A146" t="str">
            <v>Personal income: $20,001–$30,000</v>
          </cell>
          <cell r="B146">
            <v>12.24</v>
          </cell>
          <cell r="C146">
            <v>1.18</v>
          </cell>
          <cell r="D146" t="str">
            <v/>
          </cell>
          <cell r="E146" t="str">
            <v>*</v>
          </cell>
          <cell r="F146">
            <v>75056.576932420707</v>
          </cell>
          <cell r="G146">
            <v>660</v>
          </cell>
        </row>
        <row r="147">
          <cell r="A147" t="str">
            <v>Personal income: $30,001–$40,000</v>
          </cell>
          <cell r="B147">
            <v>15.9</v>
          </cell>
          <cell r="C147">
            <v>1.99</v>
          </cell>
          <cell r="D147" t="str">
            <v/>
          </cell>
          <cell r="E147" t="str">
            <v/>
          </cell>
          <cell r="F147">
            <v>61550.966445284197</v>
          </cell>
          <cell r="G147">
            <v>486</v>
          </cell>
        </row>
        <row r="148">
          <cell r="A148" t="str">
            <v>Personal income: $40,001–$50,000</v>
          </cell>
          <cell r="B148">
            <v>14.54</v>
          </cell>
          <cell r="C148">
            <v>1.8</v>
          </cell>
          <cell r="D148" t="str">
            <v/>
          </cell>
          <cell r="E148" t="str">
            <v/>
          </cell>
          <cell r="F148">
            <v>61117.105338742898</v>
          </cell>
          <cell r="G148">
            <v>470</v>
          </cell>
        </row>
        <row r="149">
          <cell r="A149" t="str">
            <v>Personal income: $50,001–$60,000</v>
          </cell>
          <cell r="B149">
            <v>15.1</v>
          </cell>
          <cell r="C149">
            <v>1.75</v>
          </cell>
          <cell r="D149" t="str">
            <v/>
          </cell>
          <cell r="E149" t="str">
            <v/>
          </cell>
          <cell r="F149">
            <v>60401.406277821101</v>
          </cell>
          <cell r="G149">
            <v>475</v>
          </cell>
        </row>
        <row r="150">
          <cell r="A150" t="str">
            <v>Personal income: $60,001–$70,000</v>
          </cell>
          <cell r="B150">
            <v>15.28</v>
          </cell>
          <cell r="C150">
            <v>2.04</v>
          </cell>
          <cell r="D150" t="str">
            <v/>
          </cell>
          <cell r="E150" t="str">
            <v/>
          </cell>
          <cell r="F150">
            <v>51077.4075352215</v>
          </cell>
          <cell r="G150">
            <v>351</v>
          </cell>
        </row>
        <row r="151">
          <cell r="A151" t="str">
            <v>Personal income: $70,001–$100,000</v>
          </cell>
          <cell r="B151">
            <v>15.14</v>
          </cell>
          <cell r="C151">
            <v>1.36</v>
          </cell>
          <cell r="D151" t="str">
            <v/>
          </cell>
          <cell r="E151" t="str">
            <v/>
          </cell>
          <cell r="F151">
            <v>77516.502919509905</v>
          </cell>
          <cell r="G151">
            <v>572</v>
          </cell>
        </row>
        <row r="152">
          <cell r="A152" t="str">
            <v>Personal income: $100,001–$150,000</v>
          </cell>
          <cell r="B152">
            <v>13.87</v>
          </cell>
          <cell r="C152">
            <v>2.14</v>
          </cell>
          <cell r="D152" t="str">
            <v/>
          </cell>
          <cell r="E152" t="str">
            <v/>
          </cell>
          <cell r="F152">
            <v>36618.2397931921</v>
          </cell>
          <cell r="G152">
            <v>238</v>
          </cell>
        </row>
        <row r="153">
          <cell r="A153" t="str">
            <v>Personal income: More than $150,000</v>
          </cell>
          <cell r="B153">
            <v>17.760000000000002</v>
          </cell>
          <cell r="C153">
            <v>2.97</v>
          </cell>
          <cell r="D153" t="str">
            <v/>
          </cell>
          <cell r="E153" t="str">
            <v/>
          </cell>
          <cell r="F153">
            <v>26883.006390534301</v>
          </cell>
          <cell r="G153">
            <v>171</v>
          </cell>
        </row>
        <row r="154">
          <cell r="A154" t="str">
            <v>Personal income: $10,000 or less</v>
          </cell>
          <cell r="B154">
            <v>15.89</v>
          </cell>
          <cell r="C154">
            <v>1.61</v>
          </cell>
          <cell r="D154" t="str">
            <v/>
          </cell>
          <cell r="E154" t="str">
            <v/>
          </cell>
          <cell r="F154">
            <v>91849.566580148006</v>
          </cell>
          <cell r="G154">
            <v>556</v>
          </cell>
        </row>
        <row r="155">
          <cell r="A155" t="str">
            <v>Personal income: $100,001 or more</v>
          </cell>
          <cell r="B155">
            <v>15.29</v>
          </cell>
          <cell r="C155">
            <v>1.73</v>
          </cell>
          <cell r="D155" t="str">
            <v/>
          </cell>
          <cell r="E155" t="str">
            <v/>
          </cell>
          <cell r="F155">
            <v>63501.246183726398</v>
          </cell>
          <cell r="G155">
            <v>409</v>
          </cell>
        </row>
        <row r="156">
          <cell r="A156" t="str">
            <v>Household income: Zero income/none/loss</v>
          </cell>
          <cell r="B156">
            <v>10.52</v>
          </cell>
          <cell r="C156">
            <v>3.63</v>
          </cell>
          <cell r="D156" t="str">
            <v>‡</v>
          </cell>
          <cell r="E156" t="str">
            <v>*</v>
          </cell>
          <cell r="F156">
            <v>6017.3407896707404</v>
          </cell>
          <cell r="G156">
            <v>52</v>
          </cell>
        </row>
        <row r="157">
          <cell r="A157" t="str">
            <v>Household income: $1–$5,000</v>
          </cell>
          <cell r="B157">
            <v>18.850000000000001</v>
          </cell>
          <cell r="C157">
            <v>4.7699999999999996</v>
          </cell>
          <cell r="D157" t="str">
            <v>‡</v>
          </cell>
          <cell r="E157" t="str">
            <v/>
          </cell>
          <cell r="F157">
            <v>13353.4929517497</v>
          </cell>
          <cell r="G157">
            <v>100</v>
          </cell>
        </row>
        <row r="158">
          <cell r="A158" t="str">
            <v>Household income: $5,001–$10,000</v>
          </cell>
          <cell r="B158">
            <v>17.100000000000001</v>
          </cell>
          <cell r="C158">
            <v>7.66</v>
          </cell>
          <cell r="D158" t="str">
            <v>‡</v>
          </cell>
          <cell r="E158" t="str">
            <v/>
          </cell>
          <cell r="F158">
            <v>6525.3239428521601</v>
          </cell>
          <cell r="G158">
            <v>51</v>
          </cell>
        </row>
        <row r="159">
          <cell r="A159" t="str">
            <v>Household income: $10,001–$20,000</v>
          </cell>
          <cell r="B159">
            <v>13.68</v>
          </cell>
          <cell r="C159">
            <v>2.3199999999999998</v>
          </cell>
          <cell r="D159" t="str">
            <v/>
          </cell>
          <cell r="E159" t="str">
            <v/>
          </cell>
          <cell r="F159">
            <v>22175.200241729999</v>
          </cell>
          <cell r="G159">
            <v>264</v>
          </cell>
        </row>
        <row r="160">
          <cell r="A160" t="str">
            <v>Household income: $20,001–$30,000</v>
          </cell>
          <cell r="B160">
            <v>12.11</v>
          </cell>
          <cell r="C160">
            <v>1.36</v>
          </cell>
          <cell r="D160" t="str">
            <v/>
          </cell>
          <cell r="E160" t="str">
            <v>*</v>
          </cell>
          <cell r="F160">
            <v>46952.531401224798</v>
          </cell>
          <cell r="G160">
            <v>457</v>
          </cell>
        </row>
        <row r="161">
          <cell r="A161" t="str">
            <v>Household income: $30,001–$40,000</v>
          </cell>
          <cell r="B161">
            <v>13.34</v>
          </cell>
          <cell r="C161">
            <v>1.93</v>
          </cell>
          <cell r="D161" t="str">
            <v/>
          </cell>
          <cell r="E161" t="str">
            <v/>
          </cell>
          <cell r="F161">
            <v>40025.759869805501</v>
          </cell>
          <cell r="G161">
            <v>366</v>
          </cell>
        </row>
        <row r="162">
          <cell r="A162" t="str">
            <v>Household income: $40,001–$50,000</v>
          </cell>
          <cell r="B162">
            <v>15.06</v>
          </cell>
          <cell r="C162">
            <v>1.87</v>
          </cell>
          <cell r="D162" t="str">
            <v/>
          </cell>
          <cell r="E162" t="str">
            <v/>
          </cell>
          <cell r="F162">
            <v>48206.789688447003</v>
          </cell>
          <cell r="G162">
            <v>372</v>
          </cell>
        </row>
        <row r="163">
          <cell r="A163" t="str">
            <v>Household income: $50,001–$60,000</v>
          </cell>
          <cell r="B163">
            <v>15.31</v>
          </cell>
          <cell r="C163">
            <v>2.2400000000000002</v>
          </cell>
          <cell r="D163" t="str">
            <v/>
          </cell>
          <cell r="E163" t="str">
            <v/>
          </cell>
          <cell r="F163">
            <v>51668.939973445304</v>
          </cell>
          <cell r="G163">
            <v>411</v>
          </cell>
        </row>
        <row r="164">
          <cell r="A164" t="str">
            <v>Household income: $60,001–$70,000</v>
          </cell>
          <cell r="B164">
            <v>14.55</v>
          </cell>
          <cell r="C164">
            <v>1.77</v>
          </cell>
          <cell r="D164" t="str">
            <v/>
          </cell>
          <cell r="E164" t="str">
            <v/>
          </cell>
          <cell r="F164">
            <v>51828.616603602502</v>
          </cell>
          <cell r="G164">
            <v>389</v>
          </cell>
        </row>
        <row r="165">
          <cell r="A165" t="str">
            <v>Household income: $70,001–$100,000</v>
          </cell>
          <cell r="B165">
            <v>14.05</v>
          </cell>
          <cell r="C165">
            <v>1.21</v>
          </cell>
          <cell r="D165" t="str">
            <v/>
          </cell>
          <cell r="E165" t="str">
            <v/>
          </cell>
          <cell r="F165">
            <v>104059.037964042</v>
          </cell>
          <cell r="G165">
            <v>754</v>
          </cell>
        </row>
        <row r="166">
          <cell r="A166" t="str">
            <v>Household income: $100,001–$150,000</v>
          </cell>
          <cell r="B166">
            <v>15.05</v>
          </cell>
          <cell r="C166">
            <v>1.33</v>
          </cell>
          <cell r="D166" t="str">
            <v/>
          </cell>
          <cell r="E166" t="str">
            <v/>
          </cell>
          <cell r="F166">
            <v>109636.585533891</v>
          </cell>
          <cell r="G166">
            <v>706</v>
          </cell>
        </row>
        <row r="167">
          <cell r="A167" t="str">
            <v>Household income: More than $150,000</v>
          </cell>
          <cell r="B167">
            <v>17.89</v>
          </cell>
          <cell r="C167">
            <v>1.67</v>
          </cell>
          <cell r="D167" t="str">
            <v/>
          </cell>
          <cell r="E167" t="str">
            <v>*</v>
          </cell>
          <cell r="F167">
            <v>100910.692450355</v>
          </cell>
          <cell r="G167">
            <v>575</v>
          </cell>
        </row>
        <row r="168">
          <cell r="A168" t="str">
            <v>Household income: $10,000 or less</v>
          </cell>
          <cell r="B168">
            <v>15.58</v>
          </cell>
          <cell r="C168">
            <v>3.12</v>
          </cell>
          <cell r="D168" t="str">
            <v>‡</v>
          </cell>
          <cell r="E168" t="str">
            <v/>
          </cell>
          <cell r="F168">
            <v>25896.157684272599</v>
          </cell>
          <cell r="G168">
            <v>203</v>
          </cell>
        </row>
        <row r="169">
          <cell r="A169" t="str">
            <v>Not at all limited</v>
          </cell>
          <cell r="B169">
            <v>12.86</v>
          </cell>
          <cell r="C169">
            <v>0.8</v>
          </cell>
          <cell r="D169" t="str">
            <v/>
          </cell>
          <cell r="E169" t="str">
            <v>*</v>
          </cell>
          <cell r="F169">
            <v>228830.98490519199</v>
          </cell>
          <cell r="G169">
            <v>1723</v>
          </cell>
        </row>
        <row r="170">
          <cell r="A170" t="str">
            <v>A little limited</v>
          </cell>
          <cell r="B170">
            <v>15.59</v>
          </cell>
          <cell r="C170">
            <v>1.41</v>
          </cell>
          <cell r="D170" t="str">
            <v/>
          </cell>
          <cell r="E170" t="str">
            <v/>
          </cell>
          <cell r="F170">
            <v>129664.195693477</v>
          </cell>
          <cell r="G170">
            <v>880</v>
          </cell>
        </row>
        <row r="171">
          <cell r="A171" t="str">
            <v>Quite limited</v>
          </cell>
          <cell r="B171">
            <v>16.21</v>
          </cell>
          <cell r="C171">
            <v>1.91</v>
          </cell>
          <cell r="D171" t="str">
            <v/>
          </cell>
          <cell r="E171" t="str">
            <v/>
          </cell>
          <cell r="F171">
            <v>72363.695690896202</v>
          </cell>
          <cell r="G171">
            <v>515</v>
          </cell>
        </row>
        <row r="172">
          <cell r="A172" t="str">
            <v>Very limited</v>
          </cell>
          <cell r="B172">
            <v>18.45</v>
          </cell>
          <cell r="C172">
            <v>2.0499999999999998</v>
          </cell>
          <cell r="D172" t="str">
            <v/>
          </cell>
          <cell r="E172" t="str">
            <v>*</v>
          </cell>
          <cell r="F172">
            <v>75209.918338098694</v>
          </cell>
          <cell r="G172">
            <v>525</v>
          </cell>
        </row>
        <row r="173">
          <cell r="A173" t="str">
            <v>Couldn't buy it</v>
          </cell>
          <cell r="B173">
            <v>16.66</v>
          </cell>
          <cell r="C173">
            <v>1.49</v>
          </cell>
          <cell r="D173" t="str">
            <v/>
          </cell>
          <cell r="E173" t="str">
            <v/>
          </cell>
          <cell r="F173">
            <v>89136.337327634901</v>
          </cell>
          <cell r="G173">
            <v>808</v>
          </cell>
        </row>
        <row r="174">
          <cell r="A174" t="str">
            <v>Quite or very limited_G(3&amp;4)</v>
          </cell>
          <cell r="B174">
            <v>17.28</v>
          </cell>
          <cell r="C174">
            <v>1.49</v>
          </cell>
          <cell r="D174" t="str">
            <v/>
          </cell>
          <cell r="E174" t="str">
            <v>*</v>
          </cell>
          <cell r="F174">
            <v>147573.61402899501</v>
          </cell>
          <cell r="G174">
            <v>1040</v>
          </cell>
        </row>
        <row r="175">
          <cell r="A175" t="str">
            <v>Yes, can meet unexpected expense</v>
          </cell>
          <cell r="B175">
            <v>14.29</v>
          </cell>
          <cell r="C175">
            <v>0.64</v>
          </cell>
          <cell r="D175" t="str">
            <v/>
          </cell>
          <cell r="E175" t="str">
            <v/>
          </cell>
          <cell r="F175">
            <v>470643.60404137801</v>
          </cell>
          <cell r="G175">
            <v>3384</v>
          </cell>
        </row>
        <row r="176">
          <cell r="A176" t="str">
            <v>No, cannot meet unexpected expense</v>
          </cell>
          <cell r="B176">
            <v>17.7</v>
          </cell>
          <cell r="C176">
            <v>1.48</v>
          </cell>
          <cell r="D176" t="str">
            <v/>
          </cell>
          <cell r="E176" t="str">
            <v>*</v>
          </cell>
          <cell r="F176">
            <v>120497.273890265</v>
          </cell>
          <cell r="G176">
            <v>1045</v>
          </cell>
        </row>
        <row r="177">
          <cell r="A177" t="str">
            <v>One person household</v>
          </cell>
          <cell r="B177">
            <v>13.07</v>
          </cell>
          <cell r="C177">
            <v>0.89</v>
          </cell>
          <cell r="D177" t="str">
            <v/>
          </cell>
          <cell r="E177" t="str">
            <v>*</v>
          </cell>
          <cell r="F177">
            <v>76797.153081061901</v>
          </cell>
          <cell r="G177">
            <v>1202</v>
          </cell>
        </row>
        <row r="178">
          <cell r="A178" t="str">
            <v>One parent with child(ren)</v>
          </cell>
          <cell r="B178">
            <v>20.02</v>
          </cell>
          <cell r="C178">
            <v>2.31</v>
          </cell>
          <cell r="D178" t="str">
            <v/>
          </cell>
          <cell r="E178" t="str">
            <v>*</v>
          </cell>
          <cell r="F178">
            <v>50942.299082851197</v>
          </cell>
          <cell r="G178">
            <v>402</v>
          </cell>
        </row>
        <row r="179">
          <cell r="A179" t="str">
            <v>One parent with child(ren) and other person(s)</v>
          </cell>
          <cell r="B179">
            <v>17.22</v>
          </cell>
          <cell r="C179">
            <v>2.0699999999999998</v>
          </cell>
          <cell r="D179" t="str">
            <v/>
          </cell>
          <cell r="E179" t="str">
            <v/>
          </cell>
          <cell r="F179">
            <v>75632.158653228005</v>
          </cell>
          <cell r="G179">
            <v>409</v>
          </cell>
        </row>
        <row r="180">
          <cell r="A180" t="str">
            <v>Couple only</v>
          </cell>
          <cell r="B180">
            <v>11.94</v>
          </cell>
          <cell r="C180">
            <v>0.92</v>
          </cell>
          <cell r="D180" t="str">
            <v/>
          </cell>
          <cell r="E180" t="str">
            <v>*</v>
          </cell>
          <cell r="F180">
            <v>114023.859345524</v>
          </cell>
          <cell r="G180">
            <v>920</v>
          </cell>
        </row>
        <row r="181">
          <cell r="A181" t="str">
            <v>Couple with no children and other person(s)</v>
          </cell>
          <cell r="B181">
            <v>17.829999999999998</v>
          </cell>
          <cell r="C181">
            <v>3</v>
          </cell>
          <cell r="D181" t="str">
            <v/>
          </cell>
          <cell r="E181" t="str">
            <v/>
          </cell>
          <cell r="F181">
            <v>32914.055765045603</v>
          </cell>
          <cell r="G181">
            <v>197</v>
          </cell>
        </row>
        <row r="182">
          <cell r="A182" t="str">
            <v>Couple with child(ren)</v>
          </cell>
          <cell r="B182">
            <v>13.9</v>
          </cell>
          <cell r="C182">
            <v>1.31</v>
          </cell>
          <cell r="D182" t="str">
            <v/>
          </cell>
          <cell r="E182" t="str">
            <v/>
          </cell>
          <cell r="F182">
            <v>133892.23955499599</v>
          </cell>
          <cell r="G182">
            <v>679</v>
          </cell>
        </row>
        <row r="183">
          <cell r="A183" t="str">
            <v>Couple with child(ren) and other person(s)</v>
          </cell>
          <cell r="B183">
            <v>16.940000000000001</v>
          </cell>
          <cell r="C183">
            <v>2.75</v>
          </cell>
          <cell r="D183" t="str">
            <v/>
          </cell>
          <cell r="E183" t="str">
            <v/>
          </cell>
          <cell r="F183">
            <v>41548.804188317503</v>
          </cell>
          <cell r="G183">
            <v>177</v>
          </cell>
        </row>
        <row r="184">
          <cell r="A184" t="str">
            <v>Multiple family household</v>
          </cell>
          <cell r="B184">
            <v>14.78</v>
          </cell>
          <cell r="C184">
            <v>3.09</v>
          </cell>
          <cell r="D184" t="str">
            <v>‡</v>
          </cell>
          <cell r="E184" t="str">
            <v/>
          </cell>
          <cell r="F184">
            <v>23302.4941550281</v>
          </cell>
          <cell r="G184">
            <v>113</v>
          </cell>
        </row>
        <row r="185">
          <cell r="A185" t="str">
            <v>Other multi-person household</v>
          </cell>
          <cell r="B185">
            <v>19.329999999999998</v>
          </cell>
          <cell r="C185">
            <v>2.5</v>
          </cell>
          <cell r="D185" t="str">
            <v/>
          </cell>
          <cell r="E185" t="str">
            <v>*</v>
          </cell>
          <cell r="F185">
            <v>49551.2611506596</v>
          </cell>
          <cell r="G185">
            <v>380</v>
          </cell>
        </row>
        <row r="186">
          <cell r="A186" t="str">
            <v>One parent with child(ren) and with other person(s)_G(2&amp;3)</v>
          </cell>
          <cell r="B186">
            <v>18.25</v>
          </cell>
          <cell r="C186">
            <v>1.49</v>
          </cell>
          <cell r="D186" t="str">
            <v/>
          </cell>
          <cell r="E186" t="str">
            <v>*</v>
          </cell>
          <cell r="F186">
            <v>126574.457736079</v>
          </cell>
          <cell r="G186">
            <v>811</v>
          </cell>
        </row>
        <row r="187">
          <cell r="A187" t="str">
            <v>Couple with other person(s) but no children_G(4&amp;5)</v>
          </cell>
          <cell r="B187">
            <v>12.89</v>
          </cell>
          <cell r="C187">
            <v>0.92</v>
          </cell>
          <cell r="D187" t="str">
            <v/>
          </cell>
          <cell r="E187" t="str">
            <v>*</v>
          </cell>
          <cell r="F187">
            <v>146937.91511057</v>
          </cell>
          <cell r="G187">
            <v>1117</v>
          </cell>
        </row>
        <row r="188">
          <cell r="A188" t="str">
            <v>Couple with child(ren) and with other person(s)_G(6&amp;7)</v>
          </cell>
          <cell r="B188">
            <v>14.52</v>
          </cell>
          <cell r="C188">
            <v>1.1399999999999999</v>
          </cell>
          <cell r="D188" t="str">
            <v/>
          </cell>
          <cell r="E188" t="str">
            <v/>
          </cell>
          <cell r="F188">
            <v>175441.04374331399</v>
          </cell>
          <cell r="G188">
            <v>856</v>
          </cell>
        </row>
        <row r="189">
          <cell r="A189" t="str">
            <v>Other household composition_G(9&amp;10&amp;11)</v>
          </cell>
          <cell r="B189">
            <v>17.5</v>
          </cell>
          <cell r="C189">
            <v>1.9</v>
          </cell>
          <cell r="D189" t="str">
            <v/>
          </cell>
          <cell r="E189" t="str">
            <v>*</v>
          </cell>
          <cell r="F189">
            <v>72853.755305687693</v>
          </cell>
          <cell r="G189">
            <v>493</v>
          </cell>
        </row>
        <row r="190">
          <cell r="A190" t="str">
            <v>One person household_House size</v>
          </cell>
          <cell r="B190">
            <v>13.07</v>
          </cell>
          <cell r="C190">
            <v>0.89</v>
          </cell>
          <cell r="D190" t="str">
            <v/>
          </cell>
          <cell r="E190" t="str">
            <v>*</v>
          </cell>
          <cell r="F190">
            <v>76797.153081061901</v>
          </cell>
          <cell r="G190">
            <v>1202</v>
          </cell>
        </row>
        <row r="191">
          <cell r="A191" t="str">
            <v>Two people household</v>
          </cell>
          <cell r="B191">
            <v>13.49</v>
          </cell>
          <cell r="C191">
            <v>0.82</v>
          </cell>
          <cell r="D191" t="str">
            <v/>
          </cell>
          <cell r="E191" t="str">
            <v/>
          </cell>
          <cell r="F191">
            <v>166620.37329988001</v>
          </cell>
          <cell r="G191">
            <v>1426</v>
          </cell>
        </row>
        <row r="192">
          <cell r="A192" t="str">
            <v>Three people household</v>
          </cell>
          <cell r="B192">
            <v>16.07</v>
          </cell>
          <cell r="C192">
            <v>1.32</v>
          </cell>
          <cell r="D192" t="str">
            <v/>
          </cell>
          <cell r="E192" t="str">
            <v/>
          </cell>
          <cell r="F192">
            <v>114963.052415535</v>
          </cell>
          <cell r="G192">
            <v>737</v>
          </cell>
        </row>
        <row r="193">
          <cell r="A193" t="str">
            <v>Four people household</v>
          </cell>
          <cell r="B193">
            <v>14.88</v>
          </cell>
          <cell r="C193">
            <v>1.27</v>
          </cell>
          <cell r="D193" t="str">
            <v/>
          </cell>
          <cell r="E193" t="str">
            <v/>
          </cell>
          <cell r="F193">
            <v>119802.225773289</v>
          </cell>
          <cell r="G193">
            <v>607</v>
          </cell>
        </row>
        <row r="194">
          <cell r="A194" t="str">
            <v>Five or more people household</v>
          </cell>
          <cell r="B194">
            <v>17.11</v>
          </cell>
          <cell r="C194">
            <v>1.79</v>
          </cell>
          <cell r="D194" t="str">
            <v/>
          </cell>
          <cell r="E194" t="str">
            <v/>
          </cell>
          <cell r="F194">
            <v>123177.50684105</v>
          </cell>
          <cell r="G194">
            <v>525</v>
          </cell>
        </row>
        <row r="195">
          <cell r="A195" t="str">
            <v>No children household</v>
          </cell>
          <cell r="B195">
            <v>14.09</v>
          </cell>
          <cell r="C195">
            <v>0.6</v>
          </cell>
          <cell r="D195" t="str">
            <v/>
          </cell>
          <cell r="E195" t="str">
            <v/>
          </cell>
          <cell r="F195">
            <v>355583.91670957999</v>
          </cell>
          <cell r="G195">
            <v>3181</v>
          </cell>
        </row>
        <row r="196">
          <cell r="A196" t="str">
            <v>One child household</v>
          </cell>
          <cell r="B196">
            <v>14.83</v>
          </cell>
          <cell r="C196">
            <v>1.54</v>
          </cell>
          <cell r="D196" t="str">
            <v/>
          </cell>
          <cell r="E196" t="str">
            <v/>
          </cell>
          <cell r="F196">
            <v>80957.922522141802</v>
          </cell>
          <cell r="G196">
            <v>536</v>
          </cell>
        </row>
        <row r="197">
          <cell r="A197" t="str">
            <v>Two children household</v>
          </cell>
          <cell r="B197">
            <v>15.87</v>
          </cell>
          <cell r="C197">
            <v>1.57</v>
          </cell>
          <cell r="D197" t="str">
            <v/>
          </cell>
          <cell r="E197" t="str">
            <v/>
          </cell>
          <cell r="F197">
            <v>98693.773401883402</v>
          </cell>
          <cell r="G197">
            <v>499</v>
          </cell>
        </row>
        <row r="198">
          <cell r="A198" t="str">
            <v>Three children household</v>
          </cell>
          <cell r="B198">
            <v>17.07</v>
          </cell>
          <cell r="C198">
            <v>2.59</v>
          </cell>
          <cell r="D198" t="str">
            <v/>
          </cell>
          <cell r="E198" t="str">
            <v/>
          </cell>
          <cell r="F198">
            <v>41953.279794401198</v>
          </cell>
          <cell r="G198">
            <v>191</v>
          </cell>
        </row>
        <row r="199">
          <cell r="A199" t="str">
            <v>Four or more children household</v>
          </cell>
          <cell r="B199">
            <v>19.100000000000001</v>
          </cell>
          <cell r="C199">
            <v>4.46</v>
          </cell>
          <cell r="D199" t="str">
            <v>‡</v>
          </cell>
          <cell r="E199" t="str">
            <v/>
          </cell>
          <cell r="F199">
            <v>24171.418982807601</v>
          </cell>
          <cell r="G199">
            <v>90</v>
          </cell>
        </row>
        <row r="200">
          <cell r="A200" t="str">
            <v>Two and/or more children household_G(2&amp;3&amp;4)</v>
          </cell>
          <cell r="B200">
            <v>16.579999999999998</v>
          </cell>
          <cell r="C200">
            <v>1.41</v>
          </cell>
          <cell r="D200" t="str">
            <v/>
          </cell>
          <cell r="E200" t="str">
            <v/>
          </cell>
          <cell r="F200">
            <v>164818.472179092</v>
          </cell>
          <cell r="G200">
            <v>780</v>
          </cell>
        </row>
        <row r="201">
          <cell r="A201" t="str">
            <v>Yes, lived at current address</v>
          </cell>
          <cell r="B201">
            <v>14.25</v>
          </cell>
          <cell r="C201">
            <v>0.6</v>
          </cell>
          <cell r="D201" t="str">
            <v/>
          </cell>
          <cell r="E201" t="str">
            <v/>
          </cell>
          <cell r="F201">
            <v>481085.296906745</v>
          </cell>
          <cell r="G201">
            <v>3643</v>
          </cell>
        </row>
        <row r="202">
          <cell r="A202" t="str">
            <v>No, did not live at current address</v>
          </cell>
          <cell r="B202">
            <v>17.579999999999998</v>
          </cell>
          <cell r="C202">
            <v>1.82</v>
          </cell>
          <cell r="D202" t="str">
            <v/>
          </cell>
          <cell r="E202" t="str">
            <v>*</v>
          </cell>
          <cell r="F202">
            <v>119561.598630947</v>
          </cell>
          <cell r="G202">
            <v>848</v>
          </cell>
        </row>
        <row r="203">
          <cell r="A203" t="str">
            <v>Owned (including with a mortgage)</v>
          </cell>
          <cell r="B203">
            <v>14.08</v>
          </cell>
          <cell r="C203">
            <v>0.65</v>
          </cell>
          <cell r="D203" t="str">
            <v/>
          </cell>
          <cell r="E203" t="str">
            <v/>
          </cell>
          <cell r="F203">
            <v>379614.83340087603</v>
          </cell>
          <cell r="G203">
            <v>2716</v>
          </cell>
        </row>
        <row r="204">
          <cell r="A204" t="str">
            <v>Rented - private</v>
          </cell>
          <cell r="B204">
            <v>15.76</v>
          </cell>
          <cell r="C204">
            <v>1.19</v>
          </cell>
          <cell r="D204" t="str">
            <v/>
          </cell>
          <cell r="E204" t="str">
            <v/>
          </cell>
          <cell r="F204">
            <v>178224.68189322099</v>
          </cell>
          <cell r="G204">
            <v>1395</v>
          </cell>
        </row>
        <row r="205">
          <cell r="A205" t="str">
            <v>Rented - government (local and central)</v>
          </cell>
          <cell r="B205">
            <v>18.829999999999998</v>
          </cell>
          <cell r="C205">
            <v>2.79</v>
          </cell>
          <cell r="D205" t="str">
            <v/>
          </cell>
          <cell r="E205" t="str">
            <v>*</v>
          </cell>
          <cell r="F205">
            <v>36855.4235242051</v>
          </cell>
          <cell r="G205">
            <v>347</v>
          </cell>
        </row>
        <row r="206">
          <cell r="A206" t="str">
            <v>Victim of one or more crime_Total</v>
          </cell>
          <cell r="B206">
            <v>49.6</v>
          </cell>
          <cell r="C206">
            <v>1.43</v>
          </cell>
          <cell r="D206" t="str">
            <v/>
          </cell>
          <cell r="E206" t="str">
            <v>*</v>
          </cell>
          <cell r="F206">
            <v>601360.31141081301</v>
          </cell>
          <cell r="G206">
            <v>4497</v>
          </cell>
        </row>
        <row r="207">
          <cell r="A207" t="str">
            <v>Victim of only one crime</v>
          </cell>
          <cell r="B207">
            <v>40.17</v>
          </cell>
          <cell r="C207">
            <v>1.64</v>
          </cell>
          <cell r="D207" t="str">
            <v/>
          </cell>
          <cell r="E207" t="str">
            <v>*</v>
          </cell>
          <cell r="F207">
            <v>304424.40267423698</v>
          </cell>
          <cell r="G207">
            <v>2183</v>
          </cell>
        </row>
        <row r="208">
          <cell r="A208" t="str">
            <v>Victim of multiple crimes</v>
          </cell>
          <cell r="B208">
            <v>65.319999999999993</v>
          </cell>
          <cell r="C208">
            <v>2.33</v>
          </cell>
          <cell r="D208" t="str">
            <v/>
          </cell>
          <cell r="E208" t="str">
            <v>*</v>
          </cell>
          <cell r="F208">
            <v>296935.90873657801</v>
          </cell>
          <cell r="G208">
            <v>2314</v>
          </cell>
        </row>
        <row r="209">
          <cell r="A209" t="str">
            <v>Victim of two crimes</v>
          </cell>
          <cell r="B209">
            <v>56.12</v>
          </cell>
          <cell r="C209">
            <v>3.13</v>
          </cell>
          <cell r="D209" t="str">
            <v/>
          </cell>
          <cell r="E209" t="str">
            <v>*</v>
          </cell>
          <cell r="F209">
            <v>128785.01132418201</v>
          </cell>
          <cell r="G209">
            <v>935</v>
          </cell>
        </row>
        <row r="210">
          <cell r="A210" t="str">
            <v>Victim of three crimes</v>
          </cell>
          <cell r="B210">
            <v>63.6</v>
          </cell>
          <cell r="C210">
            <v>5.51</v>
          </cell>
          <cell r="D210" t="str">
            <v/>
          </cell>
          <cell r="E210" t="str">
            <v>*</v>
          </cell>
          <cell r="F210">
            <v>57421.278880682803</v>
          </cell>
          <cell r="G210">
            <v>440</v>
          </cell>
        </row>
        <row r="211">
          <cell r="A211" t="str">
            <v>Victim of four crimes</v>
          </cell>
          <cell r="B211">
            <v>72.569999999999993</v>
          </cell>
          <cell r="C211">
            <v>5.47</v>
          </cell>
          <cell r="D211" t="str">
            <v/>
          </cell>
          <cell r="E211" t="str">
            <v>*</v>
          </cell>
          <cell r="F211">
            <v>33758.832312170904</v>
          </cell>
          <cell r="G211">
            <v>254</v>
          </cell>
        </row>
        <row r="212">
          <cell r="A212" t="str">
            <v>Victim of five or more crimes</v>
          </cell>
          <cell r="B212">
            <v>87.19</v>
          </cell>
          <cell r="C212">
            <v>2.89</v>
          </cell>
          <cell r="D212" t="str">
            <v/>
          </cell>
          <cell r="E212" t="str">
            <v>*</v>
          </cell>
          <cell r="F212">
            <v>76970.786219542002</v>
          </cell>
          <cell r="G212">
            <v>685</v>
          </cell>
        </row>
        <row r="213">
          <cell r="A213" t="str">
            <v>Not highly victimised</v>
          </cell>
          <cell r="B213">
            <v>12.49</v>
          </cell>
          <cell r="C213">
            <v>0.52</v>
          </cell>
          <cell r="D213" t="str">
            <v/>
          </cell>
          <cell r="E213" t="str">
            <v>*</v>
          </cell>
          <cell r="F213">
            <v>490630.69287910103</v>
          </cell>
          <cell r="G213">
            <v>3558</v>
          </cell>
        </row>
        <row r="214">
          <cell r="A214" t="str">
            <v>Highly victimised</v>
          </cell>
          <cell r="B214">
            <v>82.14</v>
          </cell>
          <cell r="C214">
            <v>3.05</v>
          </cell>
          <cell r="D214" t="str">
            <v/>
          </cell>
          <cell r="E214" t="str">
            <v>*</v>
          </cell>
          <cell r="F214">
            <v>110729.618531713</v>
          </cell>
          <cell r="G214">
            <v>939</v>
          </cell>
        </row>
        <row r="216">
          <cell r="A216" t="str">
            <v># Percentage has a margin of error between 10 and 20 percentage points or the estimate/mean has a relative standard error between 20% and 50% and should be used with caution.</v>
          </cell>
          <cell r="B216"/>
          <cell r="C216"/>
          <cell r="D216"/>
          <cell r="E216"/>
          <cell r="F216"/>
          <cell r="G216"/>
        </row>
        <row r="217">
          <cell r="A217" t="str">
            <v>‡ The numerator and/or denominator of the ratio estimate has a relative standard error between 20% and 50%, and so this estimate should be used with caution.</v>
          </cell>
          <cell r="B217"/>
          <cell r="C217"/>
          <cell r="D217"/>
          <cell r="E217"/>
          <cell r="F217"/>
          <cell r="G217"/>
        </row>
        <row r="218">
          <cell r="A218" t="str">
            <v>S Suppressed as the percentage has a margin of error greater than or equal to 20 percentage points, or the count estimate/mean has a relative standard error greater than or equal to 50%, which is considered too unreliable for general use.</v>
          </cell>
          <cell r="B218"/>
          <cell r="C218"/>
          <cell r="D218"/>
          <cell r="E218"/>
          <cell r="F218"/>
          <cell r="G218"/>
        </row>
        <row r="219">
          <cell r="A219" t="str">
            <v>Ŝ Suppressed as the numerator and/or denominator of the ratio estimate has a relative standard error greater than or equal to 50%, which is considered too unreliable for general use.</v>
          </cell>
          <cell r="B219"/>
          <cell r="C219"/>
          <cell r="D219"/>
          <cell r="E219"/>
          <cell r="F219"/>
          <cell r="G219"/>
        </row>
        <row r="220">
          <cell r="A220" t="str">
            <v>* Statistically significant difference from the total at the 95% confidence level.</v>
          </cell>
          <cell r="B220"/>
          <cell r="C220"/>
          <cell r="D220"/>
          <cell r="E220"/>
          <cell r="F220"/>
          <cell r="G220"/>
        </row>
        <row r="221">
          <cell r="A221" t="str">
            <v>^ Statistically significant difference across time at the 95% confidence level (from base year to current year).</v>
          </cell>
          <cell r="B221"/>
          <cell r="C221"/>
          <cell r="D221"/>
          <cell r="E221"/>
          <cell r="F221"/>
          <cell r="G221"/>
        </row>
        <row r="222">
          <cell r="A222" t="str">
            <v>+ Statistically significant difference across time at the 95% confidence level (from previous year to current year).</v>
          </cell>
          <cell r="B222"/>
          <cell r="C222"/>
          <cell r="D222"/>
          <cell r="E222"/>
          <cell r="F222"/>
          <cell r="G222"/>
        </row>
      </sheetData>
      <sheetData sheetId="16">
        <row r="4">
          <cell r="A4" t="str">
            <v>NZ population</v>
          </cell>
        </row>
      </sheetData>
      <sheetData sheetId="17">
        <row r="4">
          <cell r="A4" t="str">
            <v>NZ population</v>
          </cell>
        </row>
      </sheetData>
      <sheetData sheetId="18"/>
      <sheetData sheetId="19"/>
      <sheetData sheetId="20"/>
      <sheetData sheetId="21"/>
      <sheetData sheetId="22"/>
      <sheetData sheetId="23"/>
      <sheetData sheetId="24">
        <row r="4">
          <cell r="A4" t="str">
            <v>NZ population</v>
          </cell>
        </row>
      </sheetData>
      <sheetData sheetId="25">
        <row r="4">
          <cell r="A4" t="str">
            <v>NZ population</v>
          </cell>
        </row>
      </sheetData>
      <sheetData sheetId="26">
        <row r="4">
          <cell r="A4" t="str">
            <v>NZ population</v>
          </cell>
        </row>
      </sheetData>
      <sheetData sheetId="27">
        <row r="4">
          <cell r="A4" t="str">
            <v>NZ population</v>
          </cell>
          <cell r="B4">
            <v>30.72</v>
          </cell>
          <cell r="C4">
            <v>3.57</v>
          </cell>
          <cell r="D4" t="str">
            <v/>
          </cell>
          <cell r="E4" t="str">
            <v/>
          </cell>
        </row>
        <row r="5">
          <cell r="A5" t="str">
            <v>Male</v>
          </cell>
          <cell r="B5">
            <v>28.25</v>
          </cell>
          <cell r="C5">
            <v>5.58</v>
          </cell>
          <cell r="D5" t="str">
            <v/>
          </cell>
          <cell r="E5" t="str">
            <v/>
          </cell>
        </row>
        <row r="6">
          <cell r="A6" t="str">
            <v>Female</v>
          </cell>
          <cell r="B6">
            <v>32.619999999999997</v>
          </cell>
          <cell r="C6">
            <v>4.34</v>
          </cell>
          <cell r="D6" t="str">
            <v/>
          </cell>
          <cell r="E6" t="str">
            <v/>
          </cell>
        </row>
        <row r="7">
          <cell r="A7" t="str">
            <v>Gender male</v>
          </cell>
          <cell r="B7">
            <v>28.11</v>
          </cell>
          <cell r="C7">
            <v>5.61</v>
          </cell>
          <cell r="D7" t="str">
            <v/>
          </cell>
          <cell r="E7" t="str">
            <v/>
          </cell>
        </row>
        <row r="8">
          <cell r="A8" t="str">
            <v>Gender female</v>
          </cell>
          <cell r="B8">
            <v>32.700000000000003</v>
          </cell>
          <cell r="C8">
            <v>4.32</v>
          </cell>
          <cell r="D8" t="str">
            <v/>
          </cell>
          <cell r="E8" t="str">
            <v/>
          </cell>
        </row>
        <row r="9">
          <cell r="A9" t="str">
            <v>Gender diverse</v>
          </cell>
          <cell r="B9" t="str">
            <v>S</v>
          </cell>
          <cell r="C9" t="str">
            <v>S</v>
          </cell>
          <cell r="D9" t="str">
            <v/>
          </cell>
          <cell r="E9" t="str">
            <v/>
          </cell>
        </row>
        <row r="10">
          <cell r="A10" t="str">
            <v>Heterosexual or straight</v>
          </cell>
          <cell r="B10">
            <v>30.28</v>
          </cell>
          <cell r="C10">
            <v>3.7</v>
          </cell>
          <cell r="D10" t="str">
            <v/>
          </cell>
          <cell r="E10" t="str">
            <v/>
          </cell>
        </row>
        <row r="11">
          <cell r="A11" t="str">
            <v>Gay or lesbian</v>
          </cell>
          <cell r="B11">
            <v>31.54</v>
          </cell>
          <cell r="C11">
            <v>27.04</v>
          </cell>
          <cell r="D11" t="str">
            <v>#</v>
          </cell>
          <cell r="E11" t="str">
            <v/>
          </cell>
        </row>
        <row r="12">
          <cell r="A12" t="str">
            <v>Bisexual</v>
          </cell>
          <cell r="B12">
            <v>56.59</v>
          </cell>
          <cell r="C12">
            <v>20.71</v>
          </cell>
          <cell r="D12" t="str">
            <v>#</v>
          </cell>
          <cell r="E12" t="str">
            <v>*</v>
          </cell>
        </row>
        <row r="13">
          <cell r="A13" t="str">
            <v>Other sexual orientation</v>
          </cell>
          <cell r="B13" t="str">
            <v>Ŝ</v>
          </cell>
          <cell r="C13" t="str">
            <v>Ŝ</v>
          </cell>
          <cell r="D13" t="str">
            <v/>
          </cell>
          <cell r="E13" t="str">
            <v/>
          </cell>
        </row>
        <row r="14">
          <cell r="A14" t="str">
            <v>Gay/lesbian, bisexual or other</v>
          </cell>
          <cell r="B14">
            <v>44.46</v>
          </cell>
          <cell r="C14">
            <v>15.57</v>
          </cell>
          <cell r="D14" t="str">
            <v/>
          </cell>
          <cell r="E14" t="str">
            <v>*</v>
          </cell>
        </row>
        <row r="15">
          <cell r="A15" t="str">
            <v>15–19 years</v>
          </cell>
          <cell r="B15">
            <v>33.159999999999997</v>
          </cell>
          <cell r="C15">
            <v>15.17</v>
          </cell>
          <cell r="D15" t="str">
            <v/>
          </cell>
          <cell r="E15" t="str">
            <v/>
          </cell>
        </row>
        <row r="16">
          <cell r="A16" t="str">
            <v>20–24 years</v>
          </cell>
          <cell r="B16">
            <v>42.52</v>
          </cell>
          <cell r="C16">
            <v>13.95</v>
          </cell>
          <cell r="D16" t="str">
            <v/>
          </cell>
          <cell r="E16" t="str">
            <v>*</v>
          </cell>
        </row>
        <row r="17">
          <cell r="A17" t="str">
            <v>25–29 years</v>
          </cell>
          <cell r="B17">
            <v>40.729999999999997</v>
          </cell>
          <cell r="C17">
            <v>10.050000000000001</v>
          </cell>
          <cell r="D17" t="str">
            <v/>
          </cell>
          <cell r="E17" t="str">
            <v>*</v>
          </cell>
        </row>
        <row r="18">
          <cell r="A18" t="str">
            <v>30–34 years</v>
          </cell>
          <cell r="B18">
            <v>34.93</v>
          </cell>
          <cell r="C18">
            <v>12.43</v>
          </cell>
          <cell r="D18" t="str">
            <v/>
          </cell>
          <cell r="E18" t="str">
            <v/>
          </cell>
        </row>
        <row r="19">
          <cell r="A19" t="str">
            <v>35–39 years</v>
          </cell>
          <cell r="B19">
            <v>35.49</v>
          </cell>
          <cell r="C19">
            <v>8.6199999999999992</v>
          </cell>
          <cell r="D19" t="str">
            <v/>
          </cell>
          <cell r="E19" t="str">
            <v>*</v>
          </cell>
        </row>
        <row r="20">
          <cell r="A20" t="str">
            <v>40–44 years</v>
          </cell>
          <cell r="B20">
            <v>36.979999999999997</v>
          </cell>
          <cell r="C20">
            <v>10.94</v>
          </cell>
          <cell r="D20" t="str">
            <v/>
          </cell>
          <cell r="E20" t="str">
            <v>*</v>
          </cell>
        </row>
        <row r="21">
          <cell r="A21" t="str">
            <v>45–49 years</v>
          </cell>
          <cell r="B21">
            <v>37.32</v>
          </cell>
          <cell r="C21">
            <v>11.03</v>
          </cell>
          <cell r="D21" t="str">
            <v/>
          </cell>
          <cell r="E21" t="str">
            <v>*</v>
          </cell>
        </row>
        <row r="22">
          <cell r="A22" t="str">
            <v>50–54 years</v>
          </cell>
          <cell r="B22">
            <v>37.200000000000003</v>
          </cell>
          <cell r="C22">
            <v>12.1</v>
          </cell>
          <cell r="D22" t="str">
            <v/>
          </cell>
          <cell r="E22" t="str">
            <v>*</v>
          </cell>
        </row>
        <row r="23">
          <cell r="A23" t="str">
            <v>55–59 years</v>
          </cell>
          <cell r="B23">
            <v>30.1</v>
          </cell>
          <cell r="C23">
            <v>12.19</v>
          </cell>
          <cell r="D23" t="str">
            <v/>
          </cell>
          <cell r="E23" t="str">
            <v/>
          </cell>
        </row>
        <row r="24">
          <cell r="A24" t="str">
            <v>60–64 years</v>
          </cell>
          <cell r="B24">
            <v>26.51</v>
          </cell>
          <cell r="C24">
            <v>12.82</v>
          </cell>
          <cell r="D24" t="str">
            <v/>
          </cell>
          <cell r="E24" t="str">
            <v/>
          </cell>
        </row>
        <row r="25">
          <cell r="A25" t="str">
            <v>65–69 years</v>
          </cell>
          <cell r="B25">
            <v>21.86</v>
          </cell>
          <cell r="C25">
            <v>14.35</v>
          </cell>
          <cell r="D25" t="str">
            <v/>
          </cell>
          <cell r="E25" t="str">
            <v>*</v>
          </cell>
        </row>
        <row r="26">
          <cell r="A26" t="str">
            <v>70–74 years</v>
          </cell>
          <cell r="B26">
            <v>16.11</v>
          </cell>
          <cell r="C26">
            <v>18.149999999999999</v>
          </cell>
          <cell r="D26" t="str">
            <v/>
          </cell>
          <cell r="E26" t="str">
            <v>*</v>
          </cell>
        </row>
        <row r="27">
          <cell r="A27" t="str">
            <v>75 years and Over</v>
          </cell>
          <cell r="B27">
            <v>14.12</v>
          </cell>
          <cell r="C27">
            <v>15.45</v>
          </cell>
          <cell r="D27" t="str">
            <v/>
          </cell>
          <cell r="E27" t="str">
            <v>*</v>
          </cell>
        </row>
        <row r="28">
          <cell r="A28" t="str">
            <v>20–29 years</v>
          </cell>
          <cell r="B28">
            <v>41.44</v>
          </cell>
          <cell r="C28">
            <v>8.16</v>
          </cell>
          <cell r="D28" t="str">
            <v/>
          </cell>
          <cell r="E28" t="str">
            <v>*</v>
          </cell>
        </row>
        <row r="29">
          <cell r="A29" t="str">
            <v>30–39 years</v>
          </cell>
          <cell r="B29">
            <v>35.200000000000003</v>
          </cell>
          <cell r="C29">
            <v>7.87</v>
          </cell>
          <cell r="D29" t="str">
            <v/>
          </cell>
          <cell r="E29" t="str">
            <v>*</v>
          </cell>
        </row>
        <row r="30">
          <cell r="A30" t="str">
            <v>40–49 years</v>
          </cell>
          <cell r="B30">
            <v>37.15</v>
          </cell>
          <cell r="C30">
            <v>7.78</v>
          </cell>
          <cell r="D30" t="str">
            <v/>
          </cell>
          <cell r="E30" t="str">
            <v>*</v>
          </cell>
        </row>
        <row r="31">
          <cell r="A31" t="str">
            <v>50–59 years</v>
          </cell>
          <cell r="B31">
            <v>33.619999999999997</v>
          </cell>
          <cell r="C31">
            <v>8.93</v>
          </cell>
          <cell r="D31" t="str">
            <v/>
          </cell>
          <cell r="E31" t="str">
            <v/>
          </cell>
        </row>
        <row r="32">
          <cell r="A32" t="str">
            <v>65 years and over</v>
          </cell>
          <cell r="B32">
            <v>16.98</v>
          </cell>
          <cell r="C32">
            <v>9.83</v>
          </cell>
          <cell r="D32" t="str">
            <v/>
          </cell>
          <cell r="E32" t="str">
            <v>*</v>
          </cell>
        </row>
        <row r="33">
          <cell r="A33" t="str">
            <v>15–29 years</v>
          </cell>
          <cell r="B33">
            <v>39.520000000000003</v>
          </cell>
          <cell r="C33">
            <v>7.39</v>
          </cell>
          <cell r="D33" t="str">
            <v/>
          </cell>
          <cell r="E33" t="str">
            <v>*</v>
          </cell>
        </row>
        <row r="34">
          <cell r="A34" t="str">
            <v>40 years and over</v>
          </cell>
          <cell r="B34">
            <v>27.26</v>
          </cell>
          <cell r="C34">
            <v>4.54</v>
          </cell>
          <cell r="D34" t="str">
            <v/>
          </cell>
          <cell r="E34" t="str">
            <v>*</v>
          </cell>
        </row>
        <row r="35">
          <cell r="A35" t="str">
            <v>50 years and over</v>
          </cell>
          <cell r="B35">
            <v>24.1</v>
          </cell>
          <cell r="C35">
            <v>5.44</v>
          </cell>
          <cell r="D35" t="str">
            <v/>
          </cell>
          <cell r="E35" t="str">
            <v>*</v>
          </cell>
        </row>
        <row r="36">
          <cell r="A36" t="str">
            <v>60 years and over</v>
          </cell>
          <cell r="B36">
            <v>19.32</v>
          </cell>
          <cell r="C36">
            <v>7.85</v>
          </cell>
          <cell r="D36" t="str">
            <v/>
          </cell>
          <cell r="E36" t="str">
            <v>*</v>
          </cell>
        </row>
        <row r="37">
          <cell r="A37" t="str">
            <v>15–64 years</v>
          </cell>
          <cell r="B37">
            <v>35.299999999999997</v>
          </cell>
          <cell r="C37">
            <v>3.86</v>
          </cell>
          <cell r="D37" t="str">
            <v/>
          </cell>
          <cell r="E37" t="str">
            <v>*</v>
          </cell>
        </row>
        <row r="38">
          <cell r="A38" t="str">
            <v>European</v>
          </cell>
          <cell r="B38">
            <v>28.83</v>
          </cell>
          <cell r="C38">
            <v>4.26</v>
          </cell>
          <cell r="D38" t="str">
            <v/>
          </cell>
          <cell r="E38" t="str">
            <v/>
          </cell>
        </row>
        <row r="39">
          <cell r="A39" t="str">
            <v>Māori</v>
          </cell>
          <cell r="B39">
            <v>44.28</v>
          </cell>
          <cell r="C39">
            <v>5.51</v>
          </cell>
          <cell r="D39" t="str">
            <v/>
          </cell>
          <cell r="E39" t="str">
            <v>*</v>
          </cell>
        </row>
        <row r="40">
          <cell r="A40" t="str">
            <v>Pacific peoples</v>
          </cell>
          <cell r="B40">
            <v>37.92</v>
          </cell>
          <cell r="C40">
            <v>13.39</v>
          </cell>
          <cell r="D40" t="str">
            <v/>
          </cell>
          <cell r="E40" t="str">
            <v>*</v>
          </cell>
        </row>
        <row r="41">
          <cell r="A41" t="str">
            <v>Asian</v>
          </cell>
          <cell r="B41">
            <v>25.18</v>
          </cell>
          <cell r="C41">
            <v>11.85</v>
          </cell>
          <cell r="D41" t="str">
            <v/>
          </cell>
          <cell r="E41" t="str">
            <v>*</v>
          </cell>
        </row>
        <row r="42">
          <cell r="A42" t="str">
            <v>Chinese</v>
          </cell>
          <cell r="B42">
            <v>20.83</v>
          </cell>
          <cell r="C42">
            <v>19.13</v>
          </cell>
          <cell r="D42" t="str">
            <v>‡</v>
          </cell>
          <cell r="E42" t="str">
            <v>*</v>
          </cell>
        </row>
        <row r="43">
          <cell r="A43" t="str">
            <v>Indian</v>
          </cell>
          <cell r="B43">
            <v>32.14</v>
          </cell>
          <cell r="C43">
            <v>18.3</v>
          </cell>
          <cell r="D43" t="str">
            <v/>
          </cell>
          <cell r="E43" t="str">
            <v/>
          </cell>
        </row>
        <row r="44">
          <cell r="A44" t="str">
            <v>Other Asian</v>
          </cell>
          <cell r="B44">
            <v>21.18</v>
          </cell>
          <cell r="C44">
            <v>18.91</v>
          </cell>
          <cell r="D44" t="str">
            <v/>
          </cell>
          <cell r="E44" t="str">
            <v>*</v>
          </cell>
        </row>
        <row r="45">
          <cell r="A45" t="str">
            <v>Other ethnicity</v>
          </cell>
          <cell r="B45">
            <v>28.86</v>
          </cell>
          <cell r="C45">
            <v>23.73</v>
          </cell>
          <cell r="D45" t="str">
            <v>#</v>
          </cell>
          <cell r="E45" t="str">
            <v/>
          </cell>
        </row>
        <row r="46">
          <cell r="A46" t="str">
            <v>Other ethnicity (except European and Māori)</v>
          </cell>
          <cell r="B46">
            <v>29.07</v>
          </cell>
          <cell r="C46">
            <v>9.15</v>
          </cell>
          <cell r="D46" t="str">
            <v/>
          </cell>
          <cell r="E46" t="str">
            <v/>
          </cell>
        </row>
        <row r="47">
          <cell r="A47" t="str">
            <v>Other ethnicity (except European, Māori and Asian)</v>
          </cell>
          <cell r="B47">
            <v>35.61</v>
          </cell>
          <cell r="C47">
            <v>11.73</v>
          </cell>
          <cell r="D47" t="str">
            <v/>
          </cell>
          <cell r="E47" t="str">
            <v/>
          </cell>
        </row>
        <row r="48">
          <cell r="A48" t="str">
            <v>Other ethnicity (except European, Māori and Pacific)</v>
          </cell>
          <cell r="B48">
            <v>25.69</v>
          </cell>
          <cell r="C48">
            <v>10.67</v>
          </cell>
          <cell r="D48" t="str">
            <v/>
          </cell>
          <cell r="E48" t="str">
            <v>*</v>
          </cell>
        </row>
        <row r="49">
          <cell r="A49" t="str">
            <v>Tasman/Nelson/Marlborough Region</v>
          </cell>
          <cell r="B49">
            <v>27.32</v>
          </cell>
          <cell r="C49">
            <v>22.57</v>
          </cell>
          <cell r="D49" t="str">
            <v>#</v>
          </cell>
          <cell r="E49" t="str">
            <v/>
          </cell>
        </row>
        <row r="50">
          <cell r="A50" t="str">
            <v>Northland Region</v>
          </cell>
          <cell r="B50">
            <v>35.9</v>
          </cell>
          <cell r="C50">
            <v>15.77</v>
          </cell>
          <cell r="D50" t="str">
            <v/>
          </cell>
          <cell r="E50" t="str">
            <v/>
          </cell>
        </row>
        <row r="51">
          <cell r="A51" t="str">
            <v>Auckland Region</v>
          </cell>
          <cell r="B51">
            <v>33.159999999999997</v>
          </cell>
          <cell r="C51">
            <v>6.74</v>
          </cell>
          <cell r="D51" t="str">
            <v/>
          </cell>
          <cell r="E51" t="str">
            <v/>
          </cell>
        </row>
        <row r="52">
          <cell r="A52" t="str">
            <v>Waikato Region</v>
          </cell>
          <cell r="B52">
            <v>31.46</v>
          </cell>
          <cell r="C52">
            <v>12.29</v>
          </cell>
          <cell r="D52" t="str">
            <v/>
          </cell>
          <cell r="E52" t="str">
            <v/>
          </cell>
        </row>
        <row r="53">
          <cell r="A53" t="str">
            <v>Bay of Plenty Region</v>
          </cell>
          <cell r="B53">
            <v>29.14</v>
          </cell>
          <cell r="C53">
            <v>17.260000000000002</v>
          </cell>
          <cell r="D53" t="str">
            <v/>
          </cell>
          <cell r="E53" t="str">
            <v/>
          </cell>
        </row>
        <row r="54">
          <cell r="A54" t="str">
            <v>Gisborne Region</v>
          </cell>
          <cell r="B54">
            <v>41.16</v>
          </cell>
          <cell r="C54">
            <v>26.65</v>
          </cell>
          <cell r="D54" t="str">
            <v>#</v>
          </cell>
          <cell r="E54" t="str">
            <v/>
          </cell>
        </row>
        <row r="55">
          <cell r="A55" t="str">
            <v>Hawke's Bay Region</v>
          </cell>
          <cell r="B55">
            <v>38.25</v>
          </cell>
          <cell r="C55">
            <v>23.78</v>
          </cell>
          <cell r="D55" t="str">
            <v>#</v>
          </cell>
          <cell r="E55" t="str">
            <v/>
          </cell>
        </row>
        <row r="56">
          <cell r="A56" t="str">
            <v>Taranaki Region</v>
          </cell>
          <cell r="B56">
            <v>20.57</v>
          </cell>
          <cell r="C56">
            <v>18.54</v>
          </cell>
          <cell r="D56" t="str">
            <v/>
          </cell>
          <cell r="E56" t="str">
            <v>*</v>
          </cell>
        </row>
        <row r="57">
          <cell r="A57" t="str">
            <v>Manawatu-Wanganui Region</v>
          </cell>
          <cell r="B57">
            <v>31.88</v>
          </cell>
          <cell r="C57">
            <v>13.74</v>
          </cell>
          <cell r="D57" t="str">
            <v/>
          </cell>
          <cell r="E57" t="str">
            <v/>
          </cell>
        </row>
        <row r="58">
          <cell r="A58" t="str">
            <v>Wellington Region</v>
          </cell>
          <cell r="B58">
            <v>28.95</v>
          </cell>
          <cell r="C58">
            <v>11.81</v>
          </cell>
          <cell r="D58" t="str">
            <v/>
          </cell>
          <cell r="E58" t="str">
            <v/>
          </cell>
        </row>
        <row r="59">
          <cell r="A59" t="str">
            <v>West Coast Region</v>
          </cell>
          <cell r="B59" t="str">
            <v>S</v>
          </cell>
          <cell r="C59" t="str">
            <v>S</v>
          </cell>
          <cell r="D59" t="str">
            <v/>
          </cell>
          <cell r="E59" t="str">
            <v/>
          </cell>
        </row>
        <row r="60">
          <cell r="A60" t="str">
            <v>Canterbury Region</v>
          </cell>
          <cell r="B60">
            <v>30.42</v>
          </cell>
          <cell r="C60">
            <v>10.65</v>
          </cell>
          <cell r="D60" t="str">
            <v/>
          </cell>
          <cell r="E60" t="str">
            <v/>
          </cell>
        </row>
        <row r="61">
          <cell r="A61" t="str">
            <v>Otago Region</v>
          </cell>
          <cell r="B61">
            <v>20.81</v>
          </cell>
          <cell r="C61">
            <v>26.01</v>
          </cell>
          <cell r="D61" t="str">
            <v>#</v>
          </cell>
          <cell r="E61" t="str">
            <v>*</v>
          </cell>
        </row>
        <row r="62">
          <cell r="A62" t="str">
            <v>Southland Region</v>
          </cell>
          <cell r="B62">
            <v>22.82</v>
          </cell>
          <cell r="C62">
            <v>36.549999999999997</v>
          </cell>
          <cell r="D62" t="str">
            <v>#</v>
          </cell>
          <cell r="E62" t="str">
            <v/>
          </cell>
        </row>
        <row r="63">
          <cell r="A63" t="str">
            <v>Tasman Region</v>
          </cell>
          <cell r="B63">
            <v>25.48</v>
          </cell>
          <cell r="C63">
            <v>41.46</v>
          </cell>
          <cell r="D63" t="str">
            <v>#</v>
          </cell>
          <cell r="E63" t="str">
            <v/>
          </cell>
        </row>
        <row r="64">
          <cell r="A64" t="str">
            <v>Nelson Region</v>
          </cell>
          <cell r="B64">
            <v>25.83</v>
          </cell>
          <cell r="C64">
            <v>40.65</v>
          </cell>
          <cell r="D64" t="str">
            <v>#</v>
          </cell>
          <cell r="E64" t="str">
            <v/>
          </cell>
        </row>
        <row r="65">
          <cell r="A65" t="str">
            <v>Marlborough Region</v>
          </cell>
          <cell r="B65">
            <v>30.93</v>
          </cell>
          <cell r="C65">
            <v>46.78</v>
          </cell>
          <cell r="D65" t="str">
            <v>#</v>
          </cell>
          <cell r="E65" t="str">
            <v/>
          </cell>
        </row>
        <row r="66">
          <cell r="A66" t="str">
            <v>Auckland</v>
          </cell>
          <cell r="B66">
            <v>33.159999999999997</v>
          </cell>
          <cell r="C66">
            <v>6.74</v>
          </cell>
          <cell r="D66" t="str">
            <v/>
          </cell>
          <cell r="E66" t="str">
            <v/>
          </cell>
        </row>
        <row r="67">
          <cell r="A67" t="str">
            <v>Wellington</v>
          </cell>
          <cell r="B67">
            <v>28.95</v>
          </cell>
          <cell r="C67">
            <v>11.81</v>
          </cell>
          <cell r="D67" t="str">
            <v/>
          </cell>
          <cell r="E67" t="str">
            <v/>
          </cell>
        </row>
        <row r="68">
          <cell r="A68" t="str">
            <v>Rest of North Island</v>
          </cell>
          <cell r="B68">
            <v>31.72</v>
          </cell>
          <cell r="C68">
            <v>6.68</v>
          </cell>
          <cell r="D68" t="str">
            <v/>
          </cell>
          <cell r="E68" t="str">
            <v/>
          </cell>
        </row>
        <row r="69">
          <cell r="A69" t="str">
            <v>Canterbury</v>
          </cell>
          <cell r="B69">
            <v>30.42</v>
          </cell>
          <cell r="C69">
            <v>10.65</v>
          </cell>
          <cell r="D69" t="str">
            <v/>
          </cell>
          <cell r="E69" t="str">
            <v/>
          </cell>
        </row>
        <row r="70">
          <cell r="A70" t="str">
            <v>Rest of South Island</v>
          </cell>
          <cell r="B70">
            <v>23.27</v>
          </cell>
          <cell r="C70">
            <v>14.71</v>
          </cell>
          <cell r="D70" t="str">
            <v/>
          </cell>
          <cell r="E70" t="str">
            <v>*</v>
          </cell>
        </row>
        <row r="71">
          <cell r="A71" t="str">
            <v>Major urban area</v>
          </cell>
          <cell r="B71">
            <v>34.07</v>
          </cell>
          <cell r="C71">
            <v>6.11</v>
          </cell>
          <cell r="D71" t="str">
            <v/>
          </cell>
          <cell r="E71" t="str">
            <v>*</v>
          </cell>
        </row>
        <row r="72">
          <cell r="A72" t="str">
            <v>Large urban area</v>
          </cell>
          <cell r="B72">
            <v>31.68</v>
          </cell>
          <cell r="C72">
            <v>9.99</v>
          </cell>
          <cell r="D72" t="str">
            <v/>
          </cell>
          <cell r="E72" t="str">
            <v/>
          </cell>
        </row>
        <row r="73">
          <cell r="A73" t="str">
            <v>Medium urban area</v>
          </cell>
          <cell r="B73">
            <v>28.5</v>
          </cell>
          <cell r="C73">
            <v>13.8</v>
          </cell>
          <cell r="D73" t="str">
            <v/>
          </cell>
          <cell r="E73" t="str">
            <v/>
          </cell>
        </row>
        <row r="74">
          <cell r="A74" t="str">
            <v>Small urban area</v>
          </cell>
          <cell r="B74">
            <v>28.53</v>
          </cell>
          <cell r="C74">
            <v>13.91</v>
          </cell>
          <cell r="D74" t="str">
            <v/>
          </cell>
          <cell r="E74" t="str">
            <v/>
          </cell>
        </row>
        <row r="75">
          <cell r="A75" t="str">
            <v>Rural settlement/rural other</v>
          </cell>
          <cell r="B75">
            <v>22.26</v>
          </cell>
          <cell r="C75">
            <v>11.11</v>
          </cell>
          <cell r="D75" t="str">
            <v/>
          </cell>
          <cell r="E75" t="str">
            <v>*</v>
          </cell>
        </row>
        <row r="76">
          <cell r="A76" t="str">
            <v>Decile 1</v>
          </cell>
          <cell r="B76">
            <v>18.5</v>
          </cell>
          <cell r="C76">
            <v>12.7</v>
          </cell>
          <cell r="D76" t="str">
            <v/>
          </cell>
          <cell r="E76" t="str">
            <v>*</v>
          </cell>
        </row>
        <row r="77">
          <cell r="A77" t="str">
            <v>Decile 2</v>
          </cell>
          <cell r="B77">
            <v>21.45</v>
          </cell>
          <cell r="C77">
            <v>14.87</v>
          </cell>
          <cell r="D77" t="str">
            <v/>
          </cell>
          <cell r="E77" t="str">
            <v>*</v>
          </cell>
        </row>
        <row r="78">
          <cell r="A78" t="str">
            <v>Decile 3</v>
          </cell>
          <cell r="B78">
            <v>23.83</v>
          </cell>
          <cell r="C78">
            <v>11.85</v>
          </cell>
          <cell r="D78" t="str">
            <v/>
          </cell>
          <cell r="E78" t="str">
            <v>*</v>
          </cell>
        </row>
        <row r="79">
          <cell r="A79" t="str">
            <v>Decile 4</v>
          </cell>
          <cell r="B79">
            <v>25.76</v>
          </cell>
          <cell r="C79">
            <v>13.92</v>
          </cell>
          <cell r="D79" t="str">
            <v/>
          </cell>
          <cell r="E79" t="str">
            <v>*</v>
          </cell>
        </row>
        <row r="80">
          <cell r="A80" t="str">
            <v>Decile 5</v>
          </cell>
          <cell r="B80">
            <v>27.44</v>
          </cell>
          <cell r="C80">
            <v>12.72</v>
          </cell>
          <cell r="D80" t="str">
            <v/>
          </cell>
          <cell r="E80" t="str">
            <v/>
          </cell>
        </row>
        <row r="81">
          <cell r="A81" t="str">
            <v>Decile 6</v>
          </cell>
          <cell r="B81">
            <v>31.69</v>
          </cell>
          <cell r="C81">
            <v>10.46</v>
          </cell>
          <cell r="D81" t="str">
            <v/>
          </cell>
          <cell r="E81" t="str">
            <v/>
          </cell>
        </row>
        <row r="82">
          <cell r="A82" t="str">
            <v>Decile 7</v>
          </cell>
          <cell r="B82">
            <v>29.16</v>
          </cell>
          <cell r="C82">
            <v>9.15</v>
          </cell>
          <cell r="D82" t="str">
            <v/>
          </cell>
          <cell r="E82" t="str">
            <v/>
          </cell>
        </row>
        <row r="83">
          <cell r="A83" t="str">
            <v>Decile 8</v>
          </cell>
          <cell r="B83">
            <v>33.57</v>
          </cell>
          <cell r="C83">
            <v>11.43</v>
          </cell>
          <cell r="D83" t="str">
            <v/>
          </cell>
          <cell r="E83" t="str">
            <v/>
          </cell>
        </row>
        <row r="84">
          <cell r="A84" t="str">
            <v>Decile 9</v>
          </cell>
          <cell r="B84">
            <v>44.04</v>
          </cell>
          <cell r="C84">
            <v>8.77</v>
          </cell>
          <cell r="D84" t="str">
            <v/>
          </cell>
          <cell r="E84" t="str">
            <v>*</v>
          </cell>
        </row>
        <row r="85">
          <cell r="A85" t="str">
            <v>Decile 10</v>
          </cell>
          <cell r="B85">
            <v>48.67</v>
          </cell>
          <cell r="C85">
            <v>11.5</v>
          </cell>
          <cell r="D85" t="str">
            <v/>
          </cell>
          <cell r="E85" t="str">
            <v>*</v>
          </cell>
        </row>
        <row r="86">
          <cell r="A86" t="str">
            <v>Quintile 1</v>
          </cell>
          <cell r="B86">
            <v>19.95</v>
          </cell>
          <cell r="C86">
            <v>10.09</v>
          </cell>
          <cell r="D86" t="str">
            <v/>
          </cell>
          <cell r="E86" t="str">
            <v>*</v>
          </cell>
        </row>
        <row r="87">
          <cell r="A87" t="str">
            <v>Quintile 2</v>
          </cell>
          <cell r="B87">
            <v>24.86</v>
          </cell>
          <cell r="C87">
            <v>8.48</v>
          </cell>
          <cell r="D87" t="str">
            <v/>
          </cell>
          <cell r="E87" t="str">
            <v>*</v>
          </cell>
        </row>
        <row r="88">
          <cell r="A88" t="str">
            <v>Quintile 3</v>
          </cell>
          <cell r="B88">
            <v>29.68</v>
          </cell>
          <cell r="C88">
            <v>7.21</v>
          </cell>
          <cell r="D88" t="str">
            <v/>
          </cell>
          <cell r="E88" t="str">
            <v/>
          </cell>
        </row>
        <row r="89">
          <cell r="A89" t="str">
            <v>Quintile 4</v>
          </cell>
          <cell r="B89">
            <v>31.33</v>
          </cell>
          <cell r="C89">
            <v>6.91</v>
          </cell>
          <cell r="D89" t="str">
            <v/>
          </cell>
          <cell r="E89" t="str">
            <v/>
          </cell>
        </row>
        <row r="90">
          <cell r="A90" t="str">
            <v>Quintile 5</v>
          </cell>
          <cell r="B90">
            <v>46.28</v>
          </cell>
          <cell r="C90">
            <v>7.15</v>
          </cell>
          <cell r="D90" t="str">
            <v/>
          </cell>
          <cell r="E90" t="str">
            <v>*</v>
          </cell>
        </row>
        <row r="91">
          <cell r="A91" t="str">
            <v>Had partner within last 12 months</v>
          </cell>
          <cell r="B91">
            <v>30.13</v>
          </cell>
          <cell r="C91">
            <v>3.82</v>
          </cell>
          <cell r="D91" t="str">
            <v/>
          </cell>
          <cell r="E91" t="str">
            <v/>
          </cell>
        </row>
        <row r="92">
          <cell r="A92" t="str">
            <v>Did not have partner within last 12 months</v>
          </cell>
          <cell r="B92">
            <v>32.61</v>
          </cell>
          <cell r="C92">
            <v>6.94</v>
          </cell>
          <cell r="D92" t="str">
            <v/>
          </cell>
          <cell r="E92" t="str">
            <v/>
          </cell>
        </row>
        <row r="93">
          <cell r="A93" t="str">
            <v>Had a partner of the opposite sex in last 12 months</v>
          </cell>
          <cell r="B93">
            <v>30.04</v>
          </cell>
          <cell r="C93">
            <v>4.4800000000000004</v>
          </cell>
          <cell r="D93" t="str">
            <v/>
          </cell>
          <cell r="E93" t="str">
            <v/>
          </cell>
        </row>
        <row r="94">
          <cell r="A94" t="str">
            <v>Had a partner of the same sex in last 12 months</v>
          </cell>
          <cell r="B94">
            <v>31.87</v>
          </cell>
          <cell r="C94">
            <v>30.01</v>
          </cell>
          <cell r="D94" t="str">
            <v>#</v>
          </cell>
          <cell r="E94" t="str">
            <v/>
          </cell>
        </row>
        <row r="95">
          <cell r="A95" t="str">
            <v>Had partner(s) of same and opposite sex in last 12 months</v>
          </cell>
          <cell r="B95">
            <v>30.34</v>
          </cell>
          <cell r="C95">
            <v>8.1</v>
          </cell>
          <cell r="D95" t="str">
            <v/>
          </cell>
          <cell r="E95" t="str">
            <v/>
          </cell>
        </row>
        <row r="96">
          <cell r="A96" t="str">
            <v>Did not have a partner in the last 12 months</v>
          </cell>
          <cell r="B96">
            <v>32.61</v>
          </cell>
          <cell r="C96">
            <v>6.94</v>
          </cell>
          <cell r="D96" t="str">
            <v/>
          </cell>
          <cell r="E96" t="str">
            <v/>
          </cell>
        </row>
        <row r="97">
          <cell r="A97" t="str">
            <v>Has ever had a partner</v>
          </cell>
          <cell r="B97">
            <v>30.98</v>
          </cell>
          <cell r="C97">
            <v>3.66</v>
          </cell>
          <cell r="D97" t="str">
            <v/>
          </cell>
          <cell r="E97" t="str">
            <v/>
          </cell>
        </row>
        <row r="98">
          <cell r="A98" t="str">
            <v>Has never had a partner</v>
          </cell>
          <cell r="B98">
            <v>26.74</v>
          </cell>
          <cell r="C98">
            <v>14.23</v>
          </cell>
          <cell r="D98" t="str">
            <v/>
          </cell>
          <cell r="E98" t="str">
            <v/>
          </cell>
        </row>
        <row r="99">
          <cell r="A99" t="str">
            <v>Had a partner of the opposite sex during lifetime</v>
          </cell>
          <cell r="B99">
            <v>31.23</v>
          </cell>
          <cell r="C99">
            <v>4.0599999999999996</v>
          </cell>
          <cell r="D99" t="str">
            <v/>
          </cell>
          <cell r="E99" t="str">
            <v/>
          </cell>
        </row>
        <row r="100">
          <cell r="A100" t="str">
            <v>Had a partner of the same sex during lifetime</v>
          </cell>
          <cell r="B100">
            <v>33.020000000000003</v>
          </cell>
          <cell r="C100">
            <v>27.94</v>
          </cell>
          <cell r="D100" t="str">
            <v>#</v>
          </cell>
          <cell r="E100" t="str">
            <v/>
          </cell>
        </row>
        <row r="101">
          <cell r="A101" t="str">
            <v>Had partner(s) of same and opposite sex during lifetime</v>
          </cell>
          <cell r="B101">
            <v>28.83</v>
          </cell>
          <cell r="C101">
            <v>10.220000000000001</v>
          </cell>
          <cell r="D101" t="str">
            <v/>
          </cell>
          <cell r="E101" t="str">
            <v/>
          </cell>
        </row>
        <row r="102">
          <cell r="A102" t="str">
            <v>Did not have partner during lifetime</v>
          </cell>
          <cell r="B102">
            <v>26.82</v>
          </cell>
          <cell r="C102">
            <v>15.58</v>
          </cell>
          <cell r="D102" t="str">
            <v/>
          </cell>
          <cell r="E102" t="str">
            <v/>
          </cell>
        </row>
        <row r="103">
          <cell r="A103" t="str">
            <v>Partnered - legally registered</v>
          </cell>
          <cell r="B103">
            <v>27</v>
          </cell>
          <cell r="C103">
            <v>4.5999999999999996</v>
          </cell>
          <cell r="D103" t="str">
            <v/>
          </cell>
          <cell r="E103" t="str">
            <v>*</v>
          </cell>
        </row>
        <row r="104">
          <cell r="A104" t="str">
            <v>Partnered - not legally registered</v>
          </cell>
          <cell r="B104">
            <v>38.51</v>
          </cell>
          <cell r="C104">
            <v>10.99</v>
          </cell>
          <cell r="D104" t="str">
            <v/>
          </cell>
          <cell r="E104" t="str">
            <v>*</v>
          </cell>
        </row>
        <row r="105">
          <cell r="A105" t="str">
            <v>Non-partnered</v>
          </cell>
          <cell r="B105">
            <v>34.979999999999997</v>
          </cell>
          <cell r="C105">
            <v>6.38</v>
          </cell>
          <cell r="D105" t="str">
            <v/>
          </cell>
          <cell r="E105" t="str">
            <v>*</v>
          </cell>
        </row>
        <row r="106">
          <cell r="A106" t="str">
            <v>Never married and never in a civil union</v>
          </cell>
          <cell r="B106">
            <v>39.450000000000003</v>
          </cell>
          <cell r="C106">
            <v>7.32</v>
          </cell>
          <cell r="D106" t="str">
            <v/>
          </cell>
          <cell r="E106" t="str">
            <v>*</v>
          </cell>
        </row>
        <row r="107">
          <cell r="A107" t="str">
            <v>Divorced/marriage dissolved</v>
          </cell>
          <cell r="B107">
            <v>29.93</v>
          </cell>
          <cell r="C107">
            <v>11.95</v>
          </cell>
          <cell r="D107" t="str">
            <v/>
          </cell>
          <cell r="E107" t="str">
            <v/>
          </cell>
        </row>
        <row r="108">
          <cell r="A108" t="str">
            <v>Widowed/surviving partner</v>
          </cell>
          <cell r="B108">
            <v>19.7</v>
          </cell>
          <cell r="C108">
            <v>14.5</v>
          </cell>
          <cell r="D108" t="str">
            <v/>
          </cell>
          <cell r="E108" t="str">
            <v>*</v>
          </cell>
        </row>
        <row r="109">
          <cell r="A109" t="str">
            <v>Separated</v>
          </cell>
          <cell r="B109">
            <v>54.02</v>
          </cell>
          <cell r="C109">
            <v>14.22</v>
          </cell>
          <cell r="D109" t="str">
            <v/>
          </cell>
          <cell r="E109" t="str">
            <v>*</v>
          </cell>
        </row>
        <row r="110">
          <cell r="A110" t="str">
            <v>Married/civil union/de facto (not separated)</v>
          </cell>
          <cell r="B110">
            <v>26.95</v>
          </cell>
          <cell r="C110">
            <v>4.58</v>
          </cell>
          <cell r="D110" t="str">
            <v/>
          </cell>
          <cell r="E110" t="str">
            <v>*</v>
          </cell>
        </row>
        <row r="111">
          <cell r="A111" t="str">
            <v>Separated/dissolved (divorced)_G(2&amp;4)</v>
          </cell>
          <cell r="B111">
            <v>40.1</v>
          </cell>
          <cell r="C111">
            <v>9.1300000000000008</v>
          </cell>
          <cell r="D111" t="str">
            <v/>
          </cell>
          <cell r="E111" t="str">
            <v>*</v>
          </cell>
        </row>
        <row r="112">
          <cell r="A112" t="str">
            <v>Separated/divorced/widowed_G(2&amp;3&amp;4)</v>
          </cell>
          <cell r="B112">
            <v>32.01</v>
          </cell>
          <cell r="C112">
            <v>8.7100000000000009</v>
          </cell>
          <cell r="D112" t="str">
            <v/>
          </cell>
          <cell r="E112" t="str">
            <v/>
          </cell>
        </row>
        <row r="113">
          <cell r="A113" t="str">
            <v>Disabled (WGSS1)</v>
          </cell>
          <cell r="B113">
            <v>32.75</v>
          </cell>
          <cell r="C113">
            <v>6.39</v>
          </cell>
          <cell r="D113" t="str">
            <v/>
          </cell>
          <cell r="E113" t="str">
            <v/>
          </cell>
        </row>
        <row r="114">
          <cell r="A114" t="str">
            <v>Not disabled (WGSS1)</v>
          </cell>
          <cell r="B114">
            <v>29.91</v>
          </cell>
          <cell r="C114">
            <v>4.2</v>
          </cell>
          <cell r="D114" t="str">
            <v/>
          </cell>
          <cell r="E114" t="str">
            <v/>
          </cell>
        </row>
        <row r="115">
          <cell r="A115" t="str">
            <v>Disabled (WGSS2)</v>
          </cell>
          <cell r="B115">
            <v>35.04</v>
          </cell>
          <cell r="C115">
            <v>15.69</v>
          </cell>
          <cell r="D115" t="str">
            <v/>
          </cell>
          <cell r="E115" t="str">
            <v/>
          </cell>
        </row>
        <row r="116">
          <cell r="A116" t="str">
            <v>Not disabled (WGSS2)</v>
          </cell>
          <cell r="B116">
            <v>30.47</v>
          </cell>
          <cell r="C116">
            <v>3.52</v>
          </cell>
          <cell r="D116" t="str">
            <v/>
          </cell>
          <cell r="E116" t="str">
            <v/>
          </cell>
        </row>
        <row r="117">
          <cell r="A117" t="str">
            <v>Disabled (WGSS3)</v>
          </cell>
          <cell r="B117">
            <v>40.14</v>
          </cell>
          <cell r="C117">
            <v>20.22</v>
          </cell>
          <cell r="D117" t="str">
            <v>#</v>
          </cell>
          <cell r="E117" t="str">
            <v>*</v>
          </cell>
        </row>
        <row r="118">
          <cell r="A118" t="str">
            <v>Not disabled (WGSS3)</v>
          </cell>
          <cell r="B118">
            <v>30.51</v>
          </cell>
          <cell r="C118">
            <v>3.48</v>
          </cell>
          <cell r="D118" t="str">
            <v/>
          </cell>
          <cell r="E118" t="str">
            <v/>
          </cell>
        </row>
        <row r="119">
          <cell r="A119" t="str">
            <v>Disabled (WGSS4)</v>
          </cell>
          <cell r="B119">
            <v>33.33</v>
          </cell>
          <cell r="C119">
            <v>9.74</v>
          </cell>
          <cell r="D119" t="str">
            <v/>
          </cell>
          <cell r="E119" t="str">
            <v/>
          </cell>
        </row>
        <row r="120">
          <cell r="A120" t="str">
            <v>Not disabled (WGSS4)</v>
          </cell>
          <cell r="B120">
            <v>30.29</v>
          </cell>
          <cell r="C120">
            <v>3.9</v>
          </cell>
          <cell r="D120" t="str">
            <v/>
          </cell>
          <cell r="E120" t="str">
            <v/>
          </cell>
        </row>
        <row r="121">
          <cell r="A121" t="str">
            <v>Low level of psychological distress</v>
          </cell>
          <cell r="B121">
            <v>27.93</v>
          </cell>
          <cell r="C121">
            <v>3.94</v>
          </cell>
          <cell r="D121" t="str">
            <v/>
          </cell>
          <cell r="E121" t="str">
            <v>*</v>
          </cell>
        </row>
        <row r="122">
          <cell r="A122" t="str">
            <v>Moderate level of psychological distress</v>
          </cell>
          <cell r="B122">
            <v>55.37</v>
          </cell>
          <cell r="C122">
            <v>12.65</v>
          </cell>
          <cell r="D122" t="str">
            <v/>
          </cell>
          <cell r="E122" t="str">
            <v>*</v>
          </cell>
        </row>
        <row r="123">
          <cell r="A123" t="str">
            <v>High level of psychological distress</v>
          </cell>
          <cell r="B123">
            <v>77.650000000000006</v>
          </cell>
          <cell r="C123">
            <v>16.88</v>
          </cell>
          <cell r="D123" t="str">
            <v/>
          </cell>
          <cell r="E123" t="str">
            <v>*</v>
          </cell>
        </row>
        <row r="124">
          <cell r="A124" t="str">
            <v>Life satisfaction between 0 and 6</v>
          </cell>
          <cell r="B124">
            <v>51.29</v>
          </cell>
          <cell r="C124">
            <v>9.1999999999999993</v>
          </cell>
          <cell r="D124" t="str">
            <v/>
          </cell>
          <cell r="E124" t="str">
            <v>*</v>
          </cell>
        </row>
        <row r="125">
          <cell r="A125" t="str">
            <v>Life satisfaction 7</v>
          </cell>
          <cell r="B125">
            <v>36.479999999999997</v>
          </cell>
          <cell r="C125">
            <v>7.97</v>
          </cell>
          <cell r="D125" t="str">
            <v/>
          </cell>
          <cell r="E125" t="str">
            <v>*</v>
          </cell>
        </row>
        <row r="126">
          <cell r="A126" t="str">
            <v>Life satisfaction 8</v>
          </cell>
          <cell r="B126">
            <v>30.3</v>
          </cell>
          <cell r="C126">
            <v>6.3</v>
          </cell>
          <cell r="D126" t="str">
            <v/>
          </cell>
          <cell r="E126" t="str">
            <v/>
          </cell>
        </row>
        <row r="127">
          <cell r="A127" t="str">
            <v>Life satisfaction 9</v>
          </cell>
          <cell r="B127">
            <v>23.89</v>
          </cell>
          <cell r="C127">
            <v>7.67</v>
          </cell>
          <cell r="D127" t="str">
            <v/>
          </cell>
          <cell r="E127" t="str">
            <v>*</v>
          </cell>
        </row>
        <row r="128">
          <cell r="A128" t="str">
            <v>Life satisfaction 10</v>
          </cell>
          <cell r="B128">
            <v>21.63</v>
          </cell>
          <cell r="C128">
            <v>9.24</v>
          </cell>
          <cell r="D128" t="str">
            <v/>
          </cell>
          <cell r="E128" t="str">
            <v>*</v>
          </cell>
        </row>
        <row r="129">
          <cell r="A129" t="str">
            <v>Safety feeling between 0 and 6</v>
          </cell>
          <cell r="B129">
            <v>72.83</v>
          </cell>
          <cell r="C129">
            <v>7.53</v>
          </cell>
          <cell r="D129" t="str">
            <v/>
          </cell>
          <cell r="E129" t="str">
            <v>*</v>
          </cell>
        </row>
        <row r="130">
          <cell r="A130" t="str">
            <v>Safety feeling 7</v>
          </cell>
          <cell r="B130">
            <v>40.69</v>
          </cell>
          <cell r="C130">
            <v>8.9</v>
          </cell>
          <cell r="D130" t="str">
            <v/>
          </cell>
          <cell r="E130" t="str">
            <v>*</v>
          </cell>
        </row>
        <row r="131">
          <cell r="A131" t="str">
            <v>Safety feeling 8</v>
          </cell>
          <cell r="B131">
            <v>28.03</v>
          </cell>
          <cell r="C131">
            <v>6.15</v>
          </cell>
          <cell r="D131" t="str">
            <v/>
          </cell>
          <cell r="E131" t="str">
            <v/>
          </cell>
        </row>
        <row r="132">
          <cell r="A132" t="str">
            <v>Safety feeling 9</v>
          </cell>
          <cell r="B132">
            <v>22.89</v>
          </cell>
          <cell r="C132">
            <v>7.78</v>
          </cell>
          <cell r="D132" t="str">
            <v/>
          </cell>
          <cell r="E132" t="str">
            <v>*</v>
          </cell>
        </row>
        <row r="133">
          <cell r="A133" t="str">
            <v>Safety feeling 10</v>
          </cell>
          <cell r="B133">
            <v>18.11</v>
          </cell>
          <cell r="C133">
            <v>7.71</v>
          </cell>
          <cell r="D133" t="str">
            <v/>
          </cell>
          <cell r="E133" t="str">
            <v>*</v>
          </cell>
        </row>
        <row r="134">
          <cell r="A134" t="str">
            <v>Employed</v>
          </cell>
          <cell r="B134">
            <v>31.83</v>
          </cell>
          <cell r="C134">
            <v>4.09</v>
          </cell>
          <cell r="D134" t="str">
            <v/>
          </cell>
          <cell r="E134" t="str">
            <v/>
          </cell>
        </row>
        <row r="135">
          <cell r="A135" t="str">
            <v>Unemployed</v>
          </cell>
          <cell r="B135">
            <v>43.32</v>
          </cell>
          <cell r="C135">
            <v>15.06</v>
          </cell>
          <cell r="D135" t="str">
            <v/>
          </cell>
          <cell r="E135" t="str">
            <v>*</v>
          </cell>
        </row>
        <row r="136">
          <cell r="A136" t="str">
            <v>NILF - Retired</v>
          </cell>
          <cell r="B136">
            <v>16.11</v>
          </cell>
          <cell r="C136">
            <v>10.72</v>
          </cell>
          <cell r="D136" t="str">
            <v/>
          </cell>
          <cell r="E136" t="str">
            <v>*</v>
          </cell>
        </row>
        <row r="137">
          <cell r="A137" t="str">
            <v>NILF - Home or caring duties or voluntary work</v>
          </cell>
          <cell r="B137">
            <v>42.33</v>
          </cell>
          <cell r="C137">
            <v>14.61</v>
          </cell>
          <cell r="D137" t="str">
            <v/>
          </cell>
          <cell r="E137" t="str">
            <v>*</v>
          </cell>
        </row>
        <row r="138">
          <cell r="A138" t="str">
            <v>NILF - Studying</v>
          </cell>
          <cell r="B138">
            <v>33.85</v>
          </cell>
          <cell r="C138">
            <v>21.62</v>
          </cell>
          <cell r="D138" t="str">
            <v>#</v>
          </cell>
          <cell r="E138" t="str">
            <v/>
          </cell>
        </row>
        <row r="139">
          <cell r="A139" t="str">
            <v>NILF - not actively seeking work/unable to work</v>
          </cell>
          <cell r="B139">
            <v>56.13</v>
          </cell>
          <cell r="C139">
            <v>19.02</v>
          </cell>
          <cell r="D139" t="str">
            <v>‡</v>
          </cell>
          <cell r="E139" t="str">
            <v>*</v>
          </cell>
        </row>
        <row r="140">
          <cell r="A140" t="str">
            <v>Other employment status</v>
          </cell>
          <cell r="B140">
            <v>45.58</v>
          </cell>
          <cell r="C140">
            <v>21.22</v>
          </cell>
          <cell r="D140" t="str">
            <v>#</v>
          </cell>
          <cell r="E140" t="str">
            <v>*</v>
          </cell>
        </row>
        <row r="141">
          <cell r="A141" t="str">
            <v>All others(excluded Employed and Unemployed)</v>
          </cell>
          <cell r="B141">
            <v>27.03</v>
          </cell>
          <cell r="C141">
            <v>7.12</v>
          </cell>
          <cell r="D141" t="str">
            <v/>
          </cell>
          <cell r="E141" t="str">
            <v>*</v>
          </cell>
        </row>
        <row r="142">
          <cell r="A142" t="str">
            <v>Personal income: Zero income/none/loss</v>
          </cell>
          <cell r="B142">
            <v>29.63</v>
          </cell>
          <cell r="C142">
            <v>13.06</v>
          </cell>
          <cell r="D142" t="str">
            <v/>
          </cell>
          <cell r="E142" t="str">
            <v/>
          </cell>
        </row>
        <row r="143">
          <cell r="A143" t="str">
            <v>Personal income: $1–$5,000</v>
          </cell>
          <cell r="B143">
            <v>37.32</v>
          </cell>
          <cell r="C143">
            <v>17.850000000000001</v>
          </cell>
          <cell r="D143" t="str">
            <v/>
          </cell>
          <cell r="E143" t="str">
            <v/>
          </cell>
        </row>
        <row r="144">
          <cell r="A144" t="str">
            <v>Personal income: $5,001–$10,000</v>
          </cell>
          <cell r="B144">
            <v>39.78</v>
          </cell>
          <cell r="C144">
            <v>19.829999999999998</v>
          </cell>
          <cell r="D144" t="str">
            <v>‡</v>
          </cell>
          <cell r="E144" t="str">
            <v>*</v>
          </cell>
        </row>
        <row r="145">
          <cell r="A145" t="str">
            <v>Personal income: $10,001–$20,000</v>
          </cell>
          <cell r="B145">
            <v>32.46</v>
          </cell>
          <cell r="C145">
            <v>11.7</v>
          </cell>
          <cell r="D145" t="str">
            <v/>
          </cell>
          <cell r="E145" t="str">
            <v/>
          </cell>
        </row>
        <row r="146">
          <cell r="A146" t="str">
            <v>Personal income: $20,001–$30,000</v>
          </cell>
          <cell r="B146">
            <v>27.36</v>
          </cell>
          <cell r="C146">
            <v>10.61</v>
          </cell>
          <cell r="D146" t="str">
            <v/>
          </cell>
          <cell r="E146" t="str">
            <v/>
          </cell>
        </row>
        <row r="147">
          <cell r="A147" t="str">
            <v>Personal income: $30,001–$40,000</v>
          </cell>
          <cell r="B147">
            <v>32.090000000000003</v>
          </cell>
          <cell r="C147">
            <v>10.07</v>
          </cell>
          <cell r="D147" t="str">
            <v/>
          </cell>
          <cell r="E147" t="str">
            <v/>
          </cell>
        </row>
        <row r="148">
          <cell r="A148" t="str">
            <v>Personal income: $40,001–$50,000</v>
          </cell>
          <cell r="B148">
            <v>32.36</v>
          </cell>
          <cell r="C148">
            <v>9.2799999999999994</v>
          </cell>
          <cell r="D148" t="str">
            <v/>
          </cell>
          <cell r="E148" t="str">
            <v/>
          </cell>
        </row>
        <row r="149">
          <cell r="A149" t="str">
            <v>Personal income: $50,001–$60,000</v>
          </cell>
          <cell r="B149">
            <v>34.950000000000003</v>
          </cell>
          <cell r="C149">
            <v>10.199999999999999</v>
          </cell>
          <cell r="D149" t="str">
            <v/>
          </cell>
          <cell r="E149" t="str">
            <v/>
          </cell>
        </row>
        <row r="150">
          <cell r="A150" t="str">
            <v>Personal income: $60,001–$70,000</v>
          </cell>
          <cell r="B150">
            <v>30.73</v>
          </cell>
          <cell r="C150">
            <v>9.82</v>
          </cell>
          <cell r="D150" t="str">
            <v/>
          </cell>
          <cell r="E150" t="str">
            <v/>
          </cell>
        </row>
        <row r="151">
          <cell r="A151" t="str">
            <v>Personal income: $70,001–$100,000</v>
          </cell>
          <cell r="B151">
            <v>27.13</v>
          </cell>
          <cell r="C151">
            <v>8.93</v>
          </cell>
          <cell r="D151" t="str">
            <v/>
          </cell>
          <cell r="E151" t="str">
            <v>*</v>
          </cell>
        </row>
        <row r="152">
          <cell r="A152" t="str">
            <v>Personal income: $100,001–$150,000</v>
          </cell>
          <cell r="B152">
            <v>26.42</v>
          </cell>
          <cell r="C152">
            <v>15.37</v>
          </cell>
          <cell r="D152" t="str">
            <v/>
          </cell>
          <cell r="E152" t="str">
            <v/>
          </cell>
        </row>
        <row r="153">
          <cell r="A153" t="str">
            <v>Personal income: More than $150,000</v>
          </cell>
          <cell r="B153">
            <v>31.2</v>
          </cell>
          <cell r="C153">
            <v>22.71</v>
          </cell>
          <cell r="D153" t="str">
            <v>#</v>
          </cell>
          <cell r="E153" t="str">
            <v/>
          </cell>
        </row>
        <row r="154">
          <cell r="A154" t="str">
            <v>Personal income: $10,000 or less</v>
          </cell>
          <cell r="B154">
            <v>33.96</v>
          </cell>
          <cell r="C154">
            <v>9.17</v>
          </cell>
          <cell r="D154" t="str">
            <v/>
          </cell>
          <cell r="E154" t="str">
            <v/>
          </cell>
        </row>
        <row r="155">
          <cell r="A155" t="str">
            <v>Personal income: $100,001 or more</v>
          </cell>
          <cell r="B155">
            <v>28.14</v>
          </cell>
          <cell r="C155">
            <v>14.22</v>
          </cell>
          <cell r="D155" t="str">
            <v/>
          </cell>
          <cell r="E155" t="str">
            <v/>
          </cell>
        </row>
        <row r="156">
          <cell r="A156" t="str">
            <v>Household income: Zero income/none/loss</v>
          </cell>
          <cell r="B156">
            <v>32.94</v>
          </cell>
          <cell r="C156">
            <v>22.85</v>
          </cell>
          <cell r="D156" t="str">
            <v>#</v>
          </cell>
          <cell r="E156" t="str">
            <v/>
          </cell>
        </row>
        <row r="157">
          <cell r="A157" t="str">
            <v>Household income: $1–$5,000</v>
          </cell>
          <cell r="B157">
            <v>40.89</v>
          </cell>
          <cell r="C157">
            <v>21.43</v>
          </cell>
          <cell r="D157" t="str">
            <v>#</v>
          </cell>
          <cell r="E157" t="str">
            <v>*</v>
          </cell>
        </row>
        <row r="158">
          <cell r="A158" t="str">
            <v>Household income: $5,001–$10,000</v>
          </cell>
          <cell r="B158">
            <v>47.61</v>
          </cell>
          <cell r="C158">
            <v>23.45</v>
          </cell>
          <cell r="D158" t="str">
            <v>#</v>
          </cell>
          <cell r="E158" t="str">
            <v>*</v>
          </cell>
        </row>
        <row r="159">
          <cell r="A159" t="str">
            <v>Household income: $10,001–$20,000</v>
          </cell>
          <cell r="B159">
            <v>40.07</v>
          </cell>
          <cell r="C159">
            <v>15.64</v>
          </cell>
          <cell r="D159" t="str">
            <v/>
          </cell>
          <cell r="E159" t="str">
            <v>*</v>
          </cell>
        </row>
        <row r="160">
          <cell r="A160" t="str">
            <v>Household income: $20,001–$30,000</v>
          </cell>
          <cell r="B160">
            <v>28.04</v>
          </cell>
          <cell r="C160">
            <v>11.34</v>
          </cell>
          <cell r="D160" t="str">
            <v/>
          </cell>
          <cell r="E160" t="str">
            <v/>
          </cell>
        </row>
        <row r="161">
          <cell r="A161" t="str">
            <v>Household income: $30,001–$40,000</v>
          </cell>
          <cell r="B161">
            <v>31.5</v>
          </cell>
          <cell r="C161">
            <v>13.17</v>
          </cell>
          <cell r="D161" t="str">
            <v/>
          </cell>
          <cell r="E161" t="str">
            <v/>
          </cell>
        </row>
        <row r="162">
          <cell r="A162" t="str">
            <v>Household income: $40,001–$50,000</v>
          </cell>
          <cell r="B162">
            <v>29.44</v>
          </cell>
          <cell r="C162">
            <v>11.04</v>
          </cell>
          <cell r="D162" t="str">
            <v/>
          </cell>
          <cell r="E162" t="str">
            <v/>
          </cell>
        </row>
        <row r="163">
          <cell r="A163" t="str">
            <v>Household income: $50,001–$60,000</v>
          </cell>
          <cell r="B163">
            <v>34.43</v>
          </cell>
          <cell r="C163">
            <v>10.99</v>
          </cell>
          <cell r="D163" t="str">
            <v/>
          </cell>
          <cell r="E163" t="str">
            <v/>
          </cell>
        </row>
        <row r="164">
          <cell r="A164" t="str">
            <v>Household income: $60,001–$70,000</v>
          </cell>
          <cell r="B164">
            <v>29.58</v>
          </cell>
          <cell r="C164">
            <v>11.43</v>
          </cell>
          <cell r="D164" t="str">
            <v/>
          </cell>
          <cell r="E164" t="str">
            <v/>
          </cell>
        </row>
        <row r="165">
          <cell r="A165" t="str">
            <v>Household income: $70,001–$100,000</v>
          </cell>
          <cell r="B165">
            <v>28.27</v>
          </cell>
          <cell r="C165">
            <v>7.47</v>
          </cell>
          <cell r="D165" t="str">
            <v/>
          </cell>
          <cell r="E165" t="str">
            <v/>
          </cell>
        </row>
        <row r="166">
          <cell r="A166" t="str">
            <v>Household income: $100,001–$150,000</v>
          </cell>
          <cell r="B166">
            <v>29.12</v>
          </cell>
          <cell r="C166">
            <v>7.84</v>
          </cell>
          <cell r="D166" t="str">
            <v/>
          </cell>
          <cell r="E166" t="str">
            <v/>
          </cell>
        </row>
        <row r="167">
          <cell r="A167" t="str">
            <v>Household income: More than $150,000</v>
          </cell>
          <cell r="B167">
            <v>30.19</v>
          </cell>
          <cell r="C167">
            <v>10.48</v>
          </cell>
          <cell r="D167" t="str">
            <v/>
          </cell>
          <cell r="E167" t="str">
            <v/>
          </cell>
        </row>
        <row r="168">
          <cell r="A168" t="str">
            <v>Household income: $10,000 or less</v>
          </cell>
          <cell r="B168">
            <v>39.82</v>
          </cell>
          <cell r="C168">
            <v>14.7</v>
          </cell>
          <cell r="D168" t="str">
            <v/>
          </cell>
          <cell r="E168" t="str">
            <v>*</v>
          </cell>
        </row>
        <row r="169">
          <cell r="A169" t="str">
            <v>Not at all limited</v>
          </cell>
          <cell r="B169">
            <v>24.39</v>
          </cell>
          <cell r="C169">
            <v>6.29</v>
          </cell>
          <cell r="D169" t="str">
            <v/>
          </cell>
          <cell r="E169" t="str">
            <v>*</v>
          </cell>
        </row>
        <row r="170">
          <cell r="A170" t="str">
            <v>A little limited</v>
          </cell>
          <cell r="B170">
            <v>28.34</v>
          </cell>
          <cell r="C170">
            <v>7.19</v>
          </cell>
          <cell r="D170" t="str">
            <v/>
          </cell>
          <cell r="E170" t="str">
            <v/>
          </cell>
        </row>
        <row r="171">
          <cell r="A171" t="str">
            <v>Quite limited</v>
          </cell>
          <cell r="B171">
            <v>33.83</v>
          </cell>
          <cell r="C171">
            <v>11.19</v>
          </cell>
          <cell r="D171" t="str">
            <v/>
          </cell>
          <cell r="E171" t="str">
            <v/>
          </cell>
        </row>
        <row r="172">
          <cell r="A172" t="str">
            <v>Very limited</v>
          </cell>
          <cell r="B172">
            <v>36.619999999999997</v>
          </cell>
          <cell r="C172">
            <v>8.81</v>
          </cell>
          <cell r="D172" t="str">
            <v/>
          </cell>
          <cell r="E172" t="str">
            <v>*</v>
          </cell>
        </row>
        <row r="173">
          <cell r="A173" t="str">
            <v>Couldn't buy it</v>
          </cell>
          <cell r="B173">
            <v>50.17</v>
          </cell>
          <cell r="C173">
            <v>9.6300000000000008</v>
          </cell>
          <cell r="D173" t="str">
            <v/>
          </cell>
          <cell r="E173" t="str">
            <v>*</v>
          </cell>
        </row>
        <row r="174">
          <cell r="A174" t="str">
            <v>Quite or very limited_G(3&amp;4)</v>
          </cell>
          <cell r="B174">
            <v>35.159999999999997</v>
          </cell>
          <cell r="C174">
            <v>7.13</v>
          </cell>
          <cell r="D174" t="str">
            <v/>
          </cell>
          <cell r="E174" t="str">
            <v>*</v>
          </cell>
        </row>
        <row r="175">
          <cell r="A175" t="str">
            <v>Yes, can meet unexpected expense</v>
          </cell>
          <cell r="B175">
            <v>26.91</v>
          </cell>
          <cell r="C175">
            <v>4.0599999999999996</v>
          </cell>
          <cell r="D175" t="str">
            <v/>
          </cell>
          <cell r="E175" t="str">
            <v>*</v>
          </cell>
        </row>
        <row r="176">
          <cell r="A176" t="str">
            <v>No, cannot meet unexpected expense</v>
          </cell>
          <cell r="B176">
            <v>49.63</v>
          </cell>
          <cell r="C176">
            <v>7.57</v>
          </cell>
          <cell r="D176" t="str">
            <v/>
          </cell>
          <cell r="E176" t="str">
            <v>*</v>
          </cell>
        </row>
        <row r="177">
          <cell r="A177" t="str">
            <v>One person household</v>
          </cell>
          <cell r="B177">
            <v>29.51</v>
          </cell>
          <cell r="C177">
            <v>7.65</v>
          </cell>
          <cell r="D177" t="str">
            <v/>
          </cell>
          <cell r="E177" t="str">
            <v/>
          </cell>
        </row>
        <row r="178">
          <cell r="A178" t="str">
            <v>One parent with child(ren)</v>
          </cell>
          <cell r="B178">
            <v>52.56</v>
          </cell>
          <cell r="C178">
            <v>11.62</v>
          </cell>
          <cell r="D178" t="str">
            <v/>
          </cell>
          <cell r="E178" t="str">
            <v>*</v>
          </cell>
        </row>
        <row r="179">
          <cell r="A179" t="str">
            <v>One parent with child(ren) and other person(s)</v>
          </cell>
          <cell r="B179">
            <v>37.68</v>
          </cell>
          <cell r="C179">
            <v>10.43</v>
          </cell>
          <cell r="D179" t="str">
            <v/>
          </cell>
          <cell r="E179" t="str">
            <v>*</v>
          </cell>
        </row>
        <row r="180">
          <cell r="A180" t="str">
            <v>Couple only</v>
          </cell>
          <cell r="B180">
            <v>22.36</v>
          </cell>
          <cell r="C180">
            <v>7.54</v>
          </cell>
          <cell r="D180" t="str">
            <v/>
          </cell>
          <cell r="E180" t="str">
            <v>*</v>
          </cell>
        </row>
        <row r="181">
          <cell r="A181" t="str">
            <v>Couple with no children and other person(s)</v>
          </cell>
          <cell r="B181">
            <v>34.18</v>
          </cell>
          <cell r="C181">
            <v>15.98</v>
          </cell>
          <cell r="D181" t="str">
            <v/>
          </cell>
          <cell r="E181" t="str">
            <v/>
          </cell>
        </row>
        <row r="182">
          <cell r="A182" t="str">
            <v>Couple with child(ren)</v>
          </cell>
          <cell r="B182">
            <v>30.45</v>
          </cell>
          <cell r="C182">
            <v>7.81</v>
          </cell>
          <cell r="D182" t="str">
            <v/>
          </cell>
          <cell r="E182" t="str">
            <v/>
          </cell>
        </row>
        <row r="183">
          <cell r="A183" t="str">
            <v>Couple with child(ren) and other person(s)</v>
          </cell>
          <cell r="B183">
            <v>30.79</v>
          </cell>
          <cell r="C183">
            <v>16.48</v>
          </cell>
          <cell r="D183" t="str">
            <v/>
          </cell>
          <cell r="E183" t="str">
            <v/>
          </cell>
        </row>
        <row r="184">
          <cell r="A184" t="str">
            <v>Multiple family household</v>
          </cell>
          <cell r="B184">
            <v>42.42</v>
          </cell>
          <cell r="C184">
            <v>16.88</v>
          </cell>
          <cell r="D184" t="str">
            <v/>
          </cell>
          <cell r="E184" t="str">
            <v>*</v>
          </cell>
        </row>
        <row r="185">
          <cell r="A185" t="str">
            <v>Other multi-person household</v>
          </cell>
          <cell r="B185">
            <v>39.89</v>
          </cell>
          <cell r="C185">
            <v>11.84</v>
          </cell>
          <cell r="D185" t="str">
            <v/>
          </cell>
          <cell r="E185" t="str">
            <v>*</v>
          </cell>
        </row>
        <row r="186">
          <cell r="A186" t="str">
            <v>Household composition unidentifiable</v>
          </cell>
          <cell r="B186">
            <v>0</v>
          </cell>
          <cell r="C186" t="str">
            <v>.</v>
          </cell>
          <cell r="D186" t="str">
            <v/>
          </cell>
          <cell r="E186" t="str">
            <v>*</v>
          </cell>
        </row>
        <row r="187">
          <cell r="A187" t="str">
            <v>One parent with child(ren) and with other person(s)_G(2&amp;3)</v>
          </cell>
          <cell r="B187">
            <v>44.37</v>
          </cell>
          <cell r="C187">
            <v>7.77</v>
          </cell>
          <cell r="D187" t="str">
            <v/>
          </cell>
          <cell r="E187" t="str">
            <v>*</v>
          </cell>
        </row>
        <row r="188">
          <cell r="A188" t="str">
            <v>Couple with other person(s) but no children_G(4&amp;5)</v>
          </cell>
          <cell r="B188">
            <v>23.73</v>
          </cell>
          <cell r="C188">
            <v>6.69</v>
          </cell>
          <cell r="D188" t="str">
            <v/>
          </cell>
          <cell r="E188" t="str">
            <v>*</v>
          </cell>
        </row>
        <row r="189">
          <cell r="A189" t="str">
            <v>Couple with child(ren) and with other person(s)_G(6&amp;7)</v>
          </cell>
          <cell r="B189">
            <v>30.51</v>
          </cell>
          <cell r="C189">
            <v>7.29</v>
          </cell>
          <cell r="D189" t="str">
            <v/>
          </cell>
          <cell r="E189" t="str">
            <v/>
          </cell>
        </row>
        <row r="190">
          <cell r="A190" t="str">
            <v>Other household composition_G(9&amp;10&amp;11)</v>
          </cell>
          <cell r="B190">
            <v>40.32</v>
          </cell>
          <cell r="C190">
            <v>9.76</v>
          </cell>
          <cell r="D190" t="str">
            <v/>
          </cell>
          <cell r="E190" t="str">
            <v>*</v>
          </cell>
        </row>
        <row r="191">
          <cell r="A191" t="str">
            <v>One person household_House size</v>
          </cell>
          <cell r="B191">
            <v>29.51</v>
          </cell>
          <cell r="C191">
            <v>7.65</v>
          </cell>
          <cell r="D191" t="str">
            <v/>
          </cell>
          <cell r="E191" t="str">
            <v/>
          </cell>
        </row>
        <row r="192">
          <cell r="A192" t="str">
            <v>Two people household</v>
          </cell>
          <cell r="B192">
            <v>26.36</v>
          </cell>
          <cell r="C192">
            <v>5.84</v>
          </cell>
          <cell r="D192" t="str">
            <v/>
          </cell>
          <cell r="E192" t="str">
            <v>*</v>
          </cell>
        </row>
        <row r="193">
          <cell r="A193" t="str">
            <v>Three people household</v>
          </cell>
          <cell r="B193">
            <v>35.92</v>
          </cell>
          <cell r="C193">
            <v>7.86</v>
          </cell>
          <cell r="D193" t="str">
            <v/>
          </cell>
          <cell r="E193" t="str">
            <v>*</v>
          </cell>
        </row>
        <row r="194">
          <cell r="A194" t="str">
            <v>Four people household</v>
          </cell>
          <cell r="B194">
            <v>33.28</v>
          </cell>
          <cell r="C194">
            <v>8.75</v>
          </cell>
          <cell r="D194" t="str">
            <v/>
          </cell>
          <cell r="E194" t="str">
            <v/>
          </cell>
        </row>
        <row r="195">
          <cell r="A195" t="str">
            <v>Five or more people household</v>
          </cell>
          <cell r="B195">
            <v>40.14</v>
          </cell>
          <cell r="C195">
            <v>11.58</v>
          </cell>
          <cell r="D195" t="str">
            <v/>
          </cell>
          <cell r="E195" t="str">
            <v>*</v>
          </cell>
        </row>
        <row r="196">
          <cell r="A196" t="str">
            <v>No children household</v>
          </cell>
          <cell r="B196">
            <v>28.43</v>
          </cell>
          <cell r="C196">
            <v>4.49</v>
          </cell>
          <cell r="D196" t="str">
            <v/>
          </cell>
          <cell r="E196" t="str">
            <v/>
          </cell>
        </row>
        <row r="197">
          <cell r="A197" t="str">
            <v>One child household</v>
          </cell>
          <cell r="B197">
            <v>38.950000000000003</v>
          </cell>
          <cell r="C197">
            <v>8.2100000000000009</v>
          </cell>
          <cell r="D197" t="str">
            <v/>
          </cell>
          <cell r="E197" t="str">
            <v>*</v>
          </cell>
        </row>
        <row r="198">
          <cell r="A198" t="str">
            <v>Two children household</v>
          </cell>
          <cell r="B198">
            <v>33.74</v>
          </cell>
          <cell r="C198">
            <v>9.34</v>
          </cell>
          <cell r="D198" t="str">
            <v/>
          </cell>
          <cell r="E198" t="str">
            <v/>
          </cell>
        </row>
        <row r="199">
          <cell r="A199" t="str">
            <v>Three children household</v>
          </cell>
          <cell r="B199">
            <v>34.22</v>
          </cell>
          <cell r="C199">
            <v>17.75</v>
          </cell>
          <cell r="D199" t="str">
            <v/>
          </cell>
          <cell r="E199" t="str">
            <v/>
          </cell>
        </row>
        <row r="200">
          <cell r="A200" t="str">
            <v>Four or more children household</v>
          </cell>
          <cell r="B200">
            <v>66.959999999999994</v>
          </cell>
          <cell r="C200">
            <v>28.2</v>
          </cell>
          <cell r="D200" t="str">
            <v>#</v>
          </cell>
          <cell r="E200" t="str">
            <v>*</v>
          </cell>
        </row>
        <row r="201">
          <cell r="A201" t="str">
            <v>Two and/or more children household_G(2&amp;3&amp;4)</v>
          </cell>
          <cell r="B201">
            <v>36.99</v>
          </cell>
          <cell r="C201">
            <v>8.0399999999999991</v>
          </cell>
          <cell r="D201" t="str">
            <v/>
          </cell>
          <cell r="E201" t="str">
            <v>*</v>
          </cell>
        </row>
        <row r="202">
          <cell r="A202" t="str">
            <v>Yes, lived at current address</v>
          </cell>
          <cell r="B202">
            <v>30.65</v>
          </cell>
          <cell r="C202">
            <v>3.69</v>
          </cell>
          <cell r="D202" t="str">
            <v/>
          </cell>
          <cell r="E202" t="str">
            <v/>
          </cell>
        </row>
        <row r="203">
          <cell r="A203" t="str">
            <v>No, did not live at current address</v>
          </cell>
          <cell r="B203">
            <v>31.23</v>
          </cell>
          <cell r="C203">
            <v>9.2100000000000009</v>
          </cell>
          <cell r="D203" t="str">
            <v/>
          </cell>
          <cell r="E203" t="str">
            <v/>
          </cell>
        </row>
        <row r="204">
          <cell r="A204" t="str">
            <v>Owned (including with a mortgage)</v>
          </cell>
          <cell r="B204">
            <v>26.65</v>
          </cell>
          <cell r="C204">
            <v>4.6100000000000003</v>
          </cell>
          <cell r="D204" t="str">
            <v/>
          </cell>
          <cell r="E204" t="str">
            <v>*</v>
          </cell>
        </row>
        <row r="205">
          <cell r="A205" t="str">
            <v>Rented - private</v>
          </cell>
          <cell r="B205">
            <v>35.11</v>
          </cell>
          <cell r="C205">
            <v>5.81</v>
          </cell>
          <cell r="D205" t="str">
            <v/>
          </cell>
          <cell r="E205" t="str">
            <v>*</v>
          </cell>
        </row>
        <row r="206">
          <cell r="A206" t="str">
            <v>Rented - government (local and central)</v>
          </cell>
          <cell r="B206">
            <v>62.53</v>
          </cell>
          <cell r="C206">
            <v>14.06</v>
          </cell>
          <cell r="D206" t="str">
            <v/>
          </cell>
          <cell r="E206" t="str">
            <v>*</v>
          </cell>
        </row>
        <row r="207">
          <cell r="A207" t="str">
            <v>Not a victim</v>
          </cell>
          <cell r="B207">
            <v>0</v>
          </cell>
          <cell r="C207" t="str">
            <v>.</v>
          </cell>
          <cell r="D207" t="str">
            <v/>
          </cell>
          <cell r="E207" t="str">
            <v>*</v>
          </cell>
        </row>
        <row r="208">
          <cell r="A208" t="str">
            <v>Victim of one or more crime_Total</v>
          </cell>
          <cell r="B208">
            <v>104.82</v>
          </cell>
          <cell r="C208">
            <v>3.1</v>
          </cell>
          <cell r="D208" t="str">
            <v/>
          </cell>
          <cell r="E208" t="str">
            <v>*</v>
          </cell>
        </row>
        <row r="209">
          <cell r="A209" t="str">
            <v>Victim of only one crime</v>
          </cell>
          <cell r="B209">
            <v>58.87</v>
          </cell>
          <cell r="C209">
            <v>2.61</v>
          </cell>
          <cell r="D209" t="str">
            <v/>
          </cell>
          <cell r="E209" t="str">
            <v>*</v>
          </cell>
        </row>
        <row r="210">
          <cell r="A210" t="str">
            <v>Victim of multiple crimes</v>
          </cell>
          <cell r="B210">
            <v>179.71</v>
          </cell>
          <cell r="C210">
            <v>3.96</v>
          </cell>
          <cell r="D210" t="str">
            <v/>
          </cell>
          <cell r="E210" t="str">
            <v>*</v>
          </cell>
        </row>
        <row r="211">
          <cell r="A211" t="str">
            <v>Victim of two crimes</v>
          </cell>
          <cell r="B211">
            <v>124.56</v>
          </cell>
          <cell r="C211">
            <v>2.97</v>
          </cell>
          <cell r="D211" t="str">
            <v/>
          </cell>
          <cell r="E211" t="str">
            <v>*</v>
          </cell>
        </row>
        <row r="212">
          <cell r="A212" t="str">
            <v>Victim of three crimes</v>
          </cell>
          <cell r="B212">
            <v>167.55</v>
          </cell>
          <cell r="C212">
            <v>7.47</v>
          </cell>
          <cell r="D212" t="str">
            <v/>
          </cell>
          <cell r="E212" t="str">
            <v>*</v>
          </cell>
        </row>
        <row r="213">
          <cell r="A213" t="str">
            <v>Victim of four crimes</v>
          </cell>
          <cell r="B213">
            <v>211.8</v>
          </cell>
          <cell r="C213">
            <v>7.87</v>
          </cell>
          <cell r="D213" t="str">
            <v/>
          </cell>
          <cell r="E213" t="str">
            <v>*</v>
          </cell>
        </row>
        <row r="214">
          <cell r="A214" t="str">
            <v>Victim of five or more crimes</v>
          </cell>
          <cell r="B214">
            <v>299.83999999999997</v>
          </cell>
          <cell r="C214">
            <v>9.18</v>
          </cell>
          <cell r="D214" t="str">
            <v/>
          </cell>
          <cell r="E214" t="str">
            <v>*</v>
          </cell>
        </row>
        <row r="215">
          <cell r="A215" t="str">
            <v>Not highly victimised</v>
          </cell>
          <cell r="B215">
            <v>21.83</v>
          </cell>
          <cell r="C215">
            <v>3.42</v>
          </cell>
          <cell r="D215" t="str">
            <v/>
          </cell>
          <cell r="E215" t="str">
            <v>*</v>
          </cell>
        </row>
        <row r="216">
          <cell r="A216" t="str">
            <v>Highly victimised</v>
          </cell>
          <cell r="B216">
            <v>271.25</v>
          </cell>
          <cell r="C216">
            <v>7.27</v>
          </cell>
          <cell r="D216" t="str">
            <v/>
          </cell>
          <cell r="E216" t="str">
            <v>*</v>
          </cell>
        </row>
        <row r="218">
          <cell r="A218" t="str">
            <v># Percentage has a margin of error between 10 and 20 percentage points or the estimate/mean has a relative standard error between 20% and 50% and should be used with caution.</v>
          </cell>
          <cell r="B218"/>
          <cell r="C218"/>
          <cell r="D218"/>
          <cell r="E218"/>
        </row>
        <row r="219">
          <cell r="A219" t="str">
            <v>‡ The numerator and/or denominator of the ratio estimate has a relative standard error between 20% and 50%, and so this estimate should be used with caution.</v>
          </cell>
          <cell r="B219"/>
          <cell r="C219"/>
          <cell r="D219"/>
          <cell r="E219"/>
        </row>
        <row r="220">
          <cell r="A220" t="str">
            <v>S Suppressed as the percentage has a margin of error greater than or equal to 20 percentage points, or the count estimate/mean has a relative standard error greater than or equal to 50%, which is considered too unreliable for general use.</v>
          </cell>
          <cell r="B220"/>
          <cell r="C220"/>
          <cell r="D220"/>
          <cell r="E220"/>
        </row>
        <row r="221">
          <cell r="A221" t="str">
            <v>Ŝ Suppressed as the numerator and/or denominator of the ratio estimate has a relative standard error greater than or equal to 50%, which is considered too unreliable for general use.</v>
          </cell>
          <cell r="B221"/>
          <cell r="C221"/>
          <cell r="D221"/>
          <cell r="E221"/>
        </row>
        <row r="222">
          <cell r="A222" t="str">
            <v>* Statistically significant difference from the total at the 95% confidence level.</v>
          </cell>
          <cell r="B222"/>
          <cell r="C222"/>
          <cell r="D222"/>
          <cell r="E222"/>
        </row>
        <row r="223">
          <cell r="A223" t="str">
            <v>^ Statistically significant difference across time at the 95% confidence level (from base year to current year).</v>
          </cell>
          <cell r="B223"/>
          <cell r="C223"/>
          <cell r="D223"/>
          <cell r="E223"/>
        </row>
        <row r="224">
          <cell r="A224" t="str">
            <v>+ Statistically significant difference across time at the 95% confidence level (from previous year to current year).</v>
          </cell>
          <cell r="B224"/>
          <cell r="C224"/>
          <cell r="D224"/>
          <cell r="E224"/>
        </row>
      </sheetData>
      <sheetData sheetId="28">
        <row r="4">
          <cell r="A4" t="str">
            <v>NZ population</v>
          </cell>
        </row>
      </sheetData>
      <sheetData sheetId="29">
        <row r="4">
          <cell r="A4" t="str">
            <v>NZ population</v>
          </cell>
        </row>
      </sheetData>
      <sheetData sheetId="30">
        <row r="4">
          <cell r="A4" t="str">
            <v>NZ population</v>
          </cell>
        </row>
      </sheetData>
      <sheetData sheetId="31">
        <row r="4">
          <cell r="A4" t="str">
            <v>NZ population</v>
          </cell>
        </row>
      </sheetData>
      <sheetData sheetId="32">
        <row r="4">
          <cell r="A4" t="str">
            <v>NZ population</v>
          </cell>
        </row>
      </sheetData>
      <sheetData sheetId="33">
        <row r="4">
          <cell r="A4" t="str">
            <v>NZ population</v>
          </cell>
          <cell r="B4">
            <v>28.89</v>
          </cell>
          <cell r="C4">
            <v>6.8</v>
          </cell>
          <cell r="D4" t="str">
            <v/>
          </cell>
          <cell r="E4" t="str">
            <v/>
          </cell>
        </row>
        <row r="5">
          <cell r="A5" t="str">
            <v>Male</v>
          </cell>
          <cell r="B5">
            <v>24.89</v>
          </cell>
          <cell r="C5">
            <v>10.19</v>
          </cell>
          <cell r="D5" t="str">
            <v/>
          </cell>
          <cell r="E5" t="str">
            <v/>
          </cell>
        </row>
        <row r="6">
          <cell r="A6" t="str">
            <v>Female</v>
          </cell>
          <cell r="B6">
            <v>32.81</v>
          </cell>
          <cell r="C6">
            <v>8.44</v>
          </cell>
          <cell r="D6" t="str">
            <v/>
          </cell>
          <cell r="E6" t="str">
            <v/>
          </cell>
        </row>
        <row r="7">
          <cell r="A7" t="str">
            <v>Gender male</v>
          </cell>
          <cell r="B7">
            <v>24.82</v>
          </cell>
          <cell r="C7">
            <v>10.29</v>
          </cell>
          <cell r="D7" t="str">
            <v/>
          </cell>
          <cell r="E7" t="str">
            <v/>
          </cell>
        </row>
        <row r="8">
          <cell r="A8" t="str">
            <v>Gender female</v>
          </cell>
          <cell r="B8">
            <v>32.409999999999997</v>
          </cell>
          <cell r="C8">
            <v>8.43</v>
          </cell>
          <cell r="D8" t="str">
            <v/>
          </cell>
          <cell r="E8" t="str">
            <v/>
          </cell>
        </row>
        <row r="9">
          <cell r="A9" t="str">
            <v>Gender diverse</v>
          </cell>
          <cell r="B9" t="str">
            <v>S</v>
          </cell>
          <cell r="C9" t="str">
            <v>S</v>
          </cell>
          <cell r="D9" t="str">
            <v/>
          </cell>
          <cell r="E9" t="str">
            <v/>
          </cell>
        </row>
        <row r="10">
          <cell r="A10" t="str">
            <v>Heterosexual or straight</v>
          </cell>
          <cell r="B10">
            <v>27</v>
          </cell>
          <cell r="C10">
            <v>6.66</v>
          </cell>
          <cell r="D10" t="str">
            <v/>
          </cell>
          <cell r="E10" t="str">
            <v/>
          </cell>
        </row>
        <row r="11">
          <cell r="A11" t="str">
            <v>Gay or lesbian</v>
          </cell>
          <cell r="B11">
            <v>40.020000000000003</v>
          </cell>
          <cell r="C11">
            <v>33.76</v>
          </cell>
          <cell r="D11" t="str">
            <v>#</v>
          </cell>
          <cell r="E11" t="str">
            <v/>
          </cell>
        </row>
        <row r="12">
          <cell r="A12" t="str">
            <v>Bisexual</v>
          </cell>
          <cell r="B12">
            <v>125.31</v>
          </cell>
          <cell r="C12">
            <v>29.76</v>
          </cell>
          <cell r="D12" t="str">
            <v>#</v>
          </cell>
          <cell r="E12" t="str">
            <v>*</v>
          </cell>
        </row>
        <row r="13">
          <cell r="A13" t="str">
            <v>Other sexual orientation</v>
          </cell>
          <cell r="B13" t="str">
            <v>S</v>
          </cell>
          <cell r="C13" t="str">
            <v>S</v>
          </cell>
          <cell r="D13" t="str">
            <v/>
          </cell>
          <cell r="E13" t="str">
            <v/>
          </cell>
        </row>
        <row r="14">
          <cell r="A14" t="str">
            <v>Gay/lesbian, bisexual or other</v>
          </cell>
          <cell r="B14">
            <v>90.21</v>
          </cell>
          <cell r="C14">
            <v>26.18</v>
          </cell>
          <cell r="D14" t="str">
            <v>#</v>
          </cell>
          <cell r="E14" t="str">
            <v>*</v>
          </cell>
        </row>
        <row r="15">
          <cell r="A15" t="str">
            <v>15–19 years</v>
          </cell>
          <cell r="B15">
            <v>50.3</v>
          </cell>
          <cell r="C15">
            <v>21.58</v>
          </cell>
          <cell r="D15" t="str">
            <v>#</v>
          </cell>
          <cell r="E15" t="str">
            <v>*</v>
          </cell>
        </row>
        <row r="16">
          <cell r="A16" t="str">
            <v>20–24 years</v>
          </cell>
          <cell r="B16">
            <v>46.06</v>
          </cell>
          <cell r="C16">
            <v>19.670000000000002</v>
          </cell>
          <cell r="D16" t="str">
            <v/>
          </cell>
          <cell r="E16" t="str">
            <v>*</v>
          </cell>
        </row>
        <row r="17">
          <cell r="A17" t="str">
            <v>25–29 years</v>
          </cell>
          <cell r="B17">
            <v>43.05</v>
          </cell>
          <cell r="C17">
            <v>24.67</v>
          </cell>
          <cell r="D17" t="str">
            <v>#</v>
          </cell>
          <cell r="E17" t="str">
            <v>*</v>
          </cell>
        </row>
        <row r="18">
          <cell r="A18" t="str">
            <v>30–34 years</v>
          </cell>
          <cell r="B18">
            <v>30.55</v>
          </cell>
          <cell r="C18">
            <v>18.27</v>
          </cell>
          <cell r="D18" t="str">
            <v/>
          </cell>
          <cell r="E18" t="str">
            <v/>
          </cell>
        </row>
        <row r="19">
          <cell r="A19" t="str">
            <v>35–39 years</v>
          </cell>
          <cell r="B19">
            <v>28.26</v>
          </cell>
          <cell r="C19">
            <v>14.5</v>
          </cell>
          <cell r="D19" t="str">
            <v/>
          </cell>
          <cell r="E19" t="str">
            <v/>
          </cell>
        </row>
        <row r="20">
          <cell r="A20" t="str">
            <v>40–44 years</v>
          </cell>
          <cell r="B20">
            <v>30.72</v>
          </cell>
          <cell r="C20">
            <v>21.87</v>
          </cell>
          <cell r="D20" t="str">
            <v>#</v>
          </cell>
          <cell r="E20" t="str">
            <v/>
          </cell>
        </row>
        <row r="21">
          <cell r="A21" t="str">
            <v>45–49 years</v>
          </cell>
          <cell r="B21">
            <v>30.81</v>
          </cell>
          <cell r="C21">
            <v>16.52</v>
          </cell>
          <cell r="D21" t="str">
            <v/>
          </cell>
          <cell r="E21" t="str">
            <v/>
          </cell>
        </row>
        <row r="22">
          <cell r="A22" t="str">
            <v>50–54 years</v>
          </cell>
          <cell r="B22">
            <v>27.26</v>
          </cell>
          <cell r="C22">
            <v>15.94</v>
          </cell>
          <cell r="D22" t="str">
            <v/>
          </cell>
          <cell r="E22" t="str">
            <v/>
          </cell>
        </row>
        <row r="23">
          <cell r="A23" t="str">
            <v>55–59 years</v>
          </cell>
          <cell r="B23">
            <v>25.41</v>
          </cell>
          <cell r="C23">
            <v>18.87</v>
          </cell>
          <cell r="D23" t="str">
            <v/>
          </cell>
          <cell r="E23" t="str">
            <v/>
          </cell>
        </row>
        <row r="24">
          <cell r="A24" t="str">
            <v>60–64 years</v>
          </cell>
          <cell r="B24">
            <v>21.23</v>
          </cell>
          <cell r="C24">
            <v>19.25</v>
          </cell>
          <cell r="D24" t="str">
            <v>‡</v>
          </cell>
          <cell r="E24" t="str">
            <v>*</v>
          </cell>
        </row>
        <row r="25">
          <cell r="A25" t="str">
            <v>65–69 years</v>
          </cell>
          <cell r="B25">
            <v>16.78</v>
          </cell>
          <cell r="C25">
            <v>24.24</v>
          </cell>
          <cell r="D25" t="str">
            <v>#</v>
          </cell>
          <cell r="E25" t="str">
            <v>*</v>
          </cell>
        </row>
        <row r="26">
          <cell r="A26" t="str">
            <v>70–74 years</v>
          </cell>
          <cell r="B26">
            <v>12.98</v>
          </cell>
          <cell r="C26">
            <v>26.41</v>
          </cell>
          <cell r="D26" t="str">
            <v>#</v>
          </cell>
          <cell r="E26" t="str">
            <v>*</v>
          </cell>
        </row>
        <row r="27">
          <cell r="A27" t="str">
            <v>75 years and Over</v>
          </cell>
          <cell r="B27">
            <v>10.039999999999999</v>
          </cell>
          <cell r="C27">
            <v>27.43</v>
          </cell>
          <cell r="D27" t="str">
            <v>#</v>
          </cell>
          <cell r="E27" t="str">
            <v>*</v>
          </cell>
        </row>
        <row r="28">
          <cell r="A28" t="str">
            <v>20–29 years</v>
          </cell>
          <cell r="B28">
            <v>44.29</v>
          </cell>
          <cell r="C28">
            <v>17.47</v>
          </cell>
          <cell r="D28" t="str">
            <v/>
          </cell>
          <cell r="E28" t="str">
            <v>*</v>
          </cell>
        </row>
        <row r="29">
          <cell r="A29" t="str">
            <v>30–39 years</v>
          </cell>
          <cell r="B29">
            <v>29.36</v>
          </cell>
          <cell r="C29">
            <v>12.02</v>
          </cell>
          <cell r="D29" t="str">
            <v/>
          </cell>
          <cell r="E29" t="str">
            <v/>
          </cell>
        </row>
        <row r="30">
          <cell r="A30" t="str">
            <v>40–49 years</v>
          </cell>
          <cell r="B30">
            <v>30.77</v>
          </cell>
          <cell r="C30">
            <v>13.28</v>
          </cell>
          <cell r="D30" t="str">
            <v/>
          </cell>
          <cell r="E30" t="str">
            <v/>
          </cell>
        </row>
        <row r="31">
          <cell r="A31" t="str">
            <v>50–59 years</v>
          </cell>
          <cell r="B31">
            <v>26.38</v>
          </cell>
          <cell r="C31">
            <v>11.54</v>
          </cell>
          <cell r="D31" t="str">
            <v/>
          </cell>
          <cell r="E31" t="str">
            <v/>
          </cell>
        </row>
        <row r="32">
          <cell r="A32" t="str">
            <v>65 years and over</v>
          </cell>
          <cell r="B32">
            <v>13.01</v>
          </cell>
          <cell r="C32">
            <v>14.17</v>
          </cell>
          <cell r="D32" t="str">
            <v/>
          </cell>
          <cell r="E32" t="str">
            <v>*</v>
          </cell>
        </row>
        <row r="33">
          <cell r="A33" t="str">
            <v>15–29 years</v>
          </cell>
          <cell r="B33">
            <v>46.06</v>
          </cell>
          <cell r="C33">
            <v>14.66</v>
          </cell>
          <cell r="D33" t="str">
            <v/>
          </cell>
          <cell r="E33" t="str">
            <v>*</v>
          </cell>
        </row>
        <row r="34">
          <cell r="A34" t="str">
            <v>40 years and over</v>
          </cell>
          <cell r="B34">
            <v>22.64</v>
          </cell>
          <cell r="C34">
            <v>7.09</v>
          </cell>
          <cell r="D34" t="str">
            <v/>
          </cell>
          <cell r="E34" t="str">
            <v>*</v>
          </cell>
        </row>
        <row r="35">
          <cell r="A35" t="str">
            <v>50 years and over</v>
          </cell>
          <cell r="B35">
            <v>19.09</v>
          </cell>
          <cell r="C35">
            <v>8.4600000000000009</v>
          </cell>
          <cell r="D35" t="str">
            <v/>
          </cell>
          <cell r="E35" t="str">
            <v>*</v>
          </cell>
        </row>
        <row r="36">
          <cell r="A36" t="str">
            <v>60 years and over</v>
          </cell>
          <cell r="B36">
            <v>15.02</v>
          </cell>
          <cell r="C36">
            <v>11.4</v>
          </cell>
          <cell r="D36" t="str">
            <v/>
          </cell>
          <cell r="E36" t="str">
            <v>*</v>
          </cell>
        </row>
        <row r="37">
          <cell r="A37" t="str">
            <v>15–64 years</v>
          </cell>
          <cell r="B37">
            <v>32.770000000000003</v>
          </cell>
          <cell r="C37">
            <v>7.16</v>
          </cell>
          <cell r="D37" t="str">
            <v/>
          </cell>
          <cell r="E37" t="str">
            <v/>
          </cell>
        </row>
        <row r="38">
          <cell r="A38" t="str">
            <v>European</v>
          </cell>
          <cell r="B38">
            <v>31.13</v>
          </cell>
          <cell r="C38">
            <v>8.18</v>
          </cell>
          <cell r="D38" t="str">
            <v/>
          </cell>
          <cell r="E38" t="str">
            <v/>
          </cell>
        </row>
        <row r="39">
          <cell r="A39" t="str">
            <v>Māori</v>
          </cell>
          <cell r="B39">
            <v>46.34</v>
          </cell>
          <cell r="C39">
            <v>10.53</v>
          </cell>
          <cell r="D39" t="str">
            <v/>
          </cell>
          <cell r="E39" t="str">
            <v>*</v>
          </cell>
        </row>
        <row r="40">
          <cell r="A40" t="str">
            <v>Pacific peoples</v>
          </cell>
          <cell r="B40">
            <v>27.47</v>
          </cell>
          <cell r="C40">
            <v>21.75</v>
          </cell>
          <cell r="D40" t="str">
            <v>#</v>
          </cell>
          <cell r="E40" t="str">
            <v/>
          </cell>
        </row>
        <row r="41">
          <cell r="A41" t="str">
            <v>Asian</v>
          </cell>
          <cell r="B41">
            <v>13.85</v>
          </cell>
          <cell r="C41">
            <v>13.52</v>
          </cell>
          <cell r="D41" t="str">
            <v/>
          </cell>
          <cell r="E41" t="str">
            <v>*</v>
          </cell>
        </row>
        <row r="42">
          <cell r="A42" t="str">
            <v>Chinese</v>
          </cell>
          <cell r="B42">
            <v>9.25</v>
          </cell>
          <cell r="C42">
            <v>30.37</v>
          </cell>
          <cell r="D42" t="str">
            <v>#</v>
          </cell>
          <cell r="E42" t="str">
            <v>*</v>
          </cell>
        </row>
        <row r="43">
          <cell r="A43" t="str">
            <v>Indian</v>
          </cell>
          <cell r="B43">
            <v>16.43</v>
          </cell>
          <cell r="C43">
            <v>23.68</v>
          </cell>
          <cell r="D43" t="str">
            <v>#</v>
          </cell>
          <cell r="E43" t="str">
            <v>*</v>
          </cell>
        </row>
        <row r="44">
          <cell r="A44" t="str">
            <v>Other Asian</v>
          </cell>
          <cell r="B44">
            <v>15.19</v>
          </cell>
          <cell r="C44">
            <v>27.86</v>
          </cell>
          <cell r="D44" t="str">
            <v>#</v>
          </cell>
          <cell r="E44" t="str">
            <v>*</v>
          </cell>
        </row>
        <row r="45">
          <cell r="A45" t="str">
            <v>Other ethnicity</v>
          </cell>
          <cell r="B45">
            <v>30.89</v>
          </cell>
          <cell r="C45">
            <v>42.64</v>
          </cell>
          <cell r="D45" t="str">
            <v>#</v>
          </cell>
          <cell r="E45" t="str">
            <v/>
          </cell>
        </row>
        <row r="46">
          <cell r="A46" t="str">
            <v>Other ethnicity (except European and Māori)</v>
          </cell>
          <cell r="B46">
            <v>19.39</v>
          </cell>
          <cell r="C46">
            <v>12.65</v>
          </cell>
          <cell r="D46" t="str">
            <v/>
          </cell>
          <cell r="E46" t="str">
            <v>*</v>
          </cell>
        </row>
        <row r="47">
          <cell r="A47" t="str">
            <v>Other ethnicity (except European, Māori and Asian)</v>
          </cell>
          <cell r="B47">
            <v>28.33</v>
          </cell>
          <cell r="C47">
            <v>19.62</v>
          </cell>
          <cell r="D47" t="str">
            <v>‡</v>
          </cell>
          <cell r="E47" t="str">
            <v/>
          </cell>
        </row>
        <row r="48">
          <cell r="A48" t="str">
            <v>Other ethnicity (except European, Māori and Pacific)</v>
          </cell>
          <cell r="B48">
            <v>16.059999999999999</v>
          </cell>
          <cell r="C48">
            <v>14.81</v>
          </cell>
          <cell r="D48" t="str">
            <v/>
          </cell>
          <cell r="E48" t="str">
            <v>*</v>
          </cell>
        </row>
        <row r="49">
          <cell r="A49" t="str">
            <v>Tasman/Nelson/Marlborough Region</v>
          </cell>
          <cell r="B49">
            <v>31.27</v>
          </cell>
          <cell r="C49">
            <v>17.190000000000001</v>
          </cell>
          <cell r="D49" t="str">
            <v/>
          </cell>
          <cell r="E49" t="str">
            <v/>
          </cell>
        </row>
        <row r="50">
          <cell r="A50" t="str">
            <v>Northland Region</v>
          </cell>
          <cell r="B50">
            <v>39.69</v>
          </cell>
          <cell r="C50">
            <v>35.130000000000003</v>
          </cell>
          <cell r="D50" t="str">
            <v>#</v>
          </cell>
          <cell r="E50" t="str">
            <v/>
          </cell>
        </row>
        <row r="51">
          <cell r="A51" t="str">
            <v>Auckland Region</v>
          </cell>
          <cell r="B51">
            <v>26.45</v>
          </cell>
          <cell r="C51">
            <v>11.08</v>
          </cell>
          <cell r="D51" t="str">
            <v/>
          </cell>
          <cell r="E51" t="str">
            <v/>
          </cell>
        </row>
        <row r="52">
          <cell r="A52" t="str">
            <v>Waikato Region</v>
          </cell>
          <cell r="B52">
            <v>25.32</v>
          </cell>
          <cell r="C52">
            <v>15.99</v>
          </cell>
          <cell r="D52" t="str">
            <v/>
          </cell>
          <cell r="E52" t="str">
            <v/>
          </cell>
        </row>
        <row r="53">
          <cell r="A53" t="str">
            <v>Bay of Plenty Region</v>
          </cell>
          <cell r="B53">
            <v>29.23</v>
          </cell>
          <cell r="C53">
            <v>17.98</v>
          </cell>
          <cell r="D53" t="str">
            <v/>
          </cell>
          <cell r="E53" t="str">
            <v/>
          </cell>
        </row>
        <row r="54">
          <cell r="A54" t="str">
            <v>Gisborne Region</v>
          </cell>
          <cell r="B54">
            <v>45.22</v>
          </cell>
          <cell r="C54">
            <v>42.59</v>
          </cell>
          <cell r="D54" t="str">
            <v>#</v>
          </cell>
          <cell r="E54" t="str">
            <v/>
          </cell>
        </row>
        <row r="55">
          <cell r="A55" t="str">
            <v>Hawke's Bay Region</v>
          </cell>
          <cell r="B55">
            <v>20.09</v>
          </cell>
          <cell r="C55">
            <v>27.03</v>
          </cell>
          <cell r="D55" t="str">
            <v>#</v>
          </cell>
          <cell r="E55" t="str">
            <v>*</v>
          </cell>
        </row>
        <row r="56">
          <cell r="A56" t="str">
            <v>Taranaki Region</v>
          </cell>
          <cell r="B56">
            <v>25.49</v>
          </cell>
          <cell r="C56">
            <v>33.369999999999997</v>
          </cell>
          <cell r="D56" t="str">
            <v>#</v>
          </cell>
          <cell r="E56" t="str">
            <v/>
          </cell>
        </row>
        <row r="57">
          <cell r="A57" t="str">
            <v>Manawatu-Wanganui Region</v>
          </cell>
          <cell r="B57">
            <v>35.47</v>
          </cell>
          <cell r="C57">
            <v>20.18</v>
          </cell>
          <cell r="D57" t="str">
            <v>#</v>
          </cell>
          <cell r="E57" t="str">
            <v/>
          </cell>
        </row>
        <row r="58">
          <cell r="A58" t="str">
            <v>Wellington Region</v>
          </cell>
          <cell r="B58">
            <v>29.28</v>
          </cell>
          <cell r="C58">
            <v>15.13</v>
          </cell>
          <cell r="D58" t="str">
            <v/>
          </cell>
          <cell r="E58" t="str">
            <v/>
          </cell>
        </row>
        <row r="59">
          <cell r="A59" t="str">
            <v>West Coast Region</v>
          </cell>
          <cell r="B59" t="str">
            <v>S</v>
          </cell>
          <cell r="C59" t="str">
            <v>S</v>
          </cell>
          <cell r="D59" t="str">
            <v/>
          </cell>
          <cell r="E59" t="str">
            <v/>
          </cell>
        </row>
        <row r="60">
          <cell r="A60" t="str">
            <v>Canterbury Region</v>
          </cell>
          <cell r="B60">
            <v>34.700000000000003</v>
          </cell>
          <cell r="C60">
            <v>20.010000000000002</v>
          </cell>
          <cell r="D60" t="str">
            <v>#</v>
          </cell>
          <cell r="E60" t="str">
            <v/>
          </cell>
        </row>
        <row r="61">
          <cell r="A61" t="str">
            <v>Otago Region</v>
          </cell>
          <cell r="B61">
            <v>25.68</v>
          </cell>
          <cell r="C61">
            <v>25.47</v>
          </cell>
          <cell r="D61" t="str">
            <v>#</v>
          </cell>
          <cell r="E61" t="str">
            <v/>
          </cell>
        </row>
        <row r="62">
          <cell r="A62" t="str">
            <v>Southland Region</v>
          </cell>
          <cell r="B62" t="str">
            <v>S</v>
          </cell>
          <cell r="C62" t="str">
            <v>S</v>
          </cell>
          <cell r="D62" t="str">
            <v/>
          </cell>
          <cell r="E62" t="str">
            <v/>
          </cell>
        </row>
        <row r="63">
          <cell r="A63" t="str">
            <v>Tasman Region</v>
          </cell>
          <cell r="B63">
            <v>24.98</v>
          </cell>
          <cell r="C63">
            <v>31.79</v>
          </cell>
          <cell r="D63" t="str">
            <v>#</v>
          </cell>
          <cell r="E63" t="str">
            <v/>
          </cell>
        </row>
        <row r="64">
          <cell r="A64" t="str">
            <v>Nelson Region</v>
          </cell>
          <cell r="B64">
            <v>41.56</v>
          </cell>
          <cell r="C64">
            <v>34.299999999999997</v>
          </cell>
          <cell r="D64" t="str">
            <v>#</v>
          </cell>
          <cell r="E64" t="str">
            <v/>
          </cell>
        </row>
        <row r="65">
          <cell r="A65" t="str">
            <v>Marlborough Region</v>
          </cell>
          <cell r="B65">
            <v>27.24</v>
          </cell>
          <cell r="C65">
            <v>28.52</v>
          </cell>
          <cell r="D65" t="str">
            <v>#</v>
          </cell>
          <cell r="E65" t="str">
            <v/>
          </cell>
        </row>
        <row r="66">
          <cell r="A66" t="str">
            <v>Auckland</v>
          </cell>
          <cell r="B66">
            <v>26.45</v>
          </cell>
          <cell r="C66">
            <v>11.08</v>
          </cell>
          <cell r="D66" t="str">
            <v/>
          </cell>
          <cell r="E66" t="str">
            <v/>
          </cell>
        </row>
        <row r="67">
          <cell r="A67" t="str">
            <v>Wellington</v>
          </cell>
          <cell r="B67">
            <v>29.28</v>
          </cell>
          <cell r="C67">
            <v>15.13</v>
          </cell>
          <cell r="D67" t="str">
            <v/>
          </cell>
          <cell r="E67" t="str">
            <v/>
          </cell>
        </row>
        <row r="68">
          <cell r="A68" t="str">
            <v>Rest of North Island</v>
          </cell>
          <cell r="B68">
            <v>29.46</v>
          </cell>
          <cell r="C68">
            <v>9.73</v>
          </cell>
          <cell r="D68" t="str">
            <v/>
          </cell>
          <cell r="E68" t="str">
            <v/>
          </cell>
        </row>
        <row r="69">
          <cell r="A69" t="str">
            <v>Canterbury</v>
          </cell>
          <cell r="B69">
            <v>34.700000000000003</v>
          </cell>
          <cell r="C69">
            <v>20.010000000000002</v>
          </cell>
          <cell r="D69" t="str">
            <v>#</v>
          </cell>
          <cell r="E69" t="str">
            <v/>
          </cell>
        </row>
        <row r="70">
          <cell r="A70" t="str">
            <v>Rest of South Island</v>
          </cell>
          <cell r="B70">
            <v>27.47</v>
          </cell>
          <cell r="C70">
            <v>18.75</v>
          </cell>
          <cell r="D70" t="str">
            <v/>
          </cell>
          <cell r="E70" t="str">
            <v/>
          </cell>
        </row>
        <row r="71">
          <cell r="A71" t="str">
            <v>Major urban area</v>
          </cell>
          <cell r="B71">
            <v>29.63</v>
          </cell>
          <cell r="C71">
            <v>9.26</v>
          </cell>
          <cell r="D71" t="str">
            <v/>
          </cell>
          <cell r="E71" t="str">
            <v/>
          </cell>
        </row>
        <row r="72">
          <cell r="A72" t="str">
            <v>Large urban area</v>
          </cell>
          <cell r="B72">
            <v>31.46</v>
          </cell>
          <cell r="C72">
            <v>12.31</v>
          </cell>
          <cell r="D72" t="str">
            <v/>
          </cell>
          <cell r="E72" t="str">
            <v/>
          </cell>
        </row>
        <row r="73">
          <cell r="A73" t="str">
            <v>Medium urban area</v>
          </cell>
          <cell r="B73">
            <v>26.08</v>
          </cell>
          <cell r="C73">
            <v>23.68</v>
          </cell>
          <cell r="D73" t="str">
            <v>#</v>
          </cell>
          <cell r="E73" t="str">
            <v/>
          </cell>
        </row>
        <row r="74">
          <cell r="A74" t="str">
            <v>Small urban area</v>
          </cell>
          <cell r="B74">
            <v>30.14</v>
          </cell>
          <cell r="C74">
            <v>17.649999999999999</v>
          </cell>
          <cell r="D74" t="str">
            <v>‡</v>
          </cell>
          <cell r="E74" t="str">
            <v/>
          </cell>
        </row>
        <row r="75">
          <cell r="A75" t="str">
            <v>Rural settlement/rural other</v>
          </cell>
          <cell r="B75">
            <v>25.16</v>
          </cell>
          <cell r="C75">
            <v>17.64</v>
          </cell>
          <cell r="D75" t="str">
            <v/>
          </cell>
          <cell r="E75" t="str">
            <v/>
          </cell>
        </row>
        <row r="76">
          <cell r="A76" t="str">
            <v>Decile 1</v>
          </cell>
          <cell r="B76">
            <v>28.12</v>
          </cell>
          <cell r="C76">
            <v>22.11</v>
          </cell>
          <cell r="D76" t="str">
            <v>#</v>
          </cell>
          <cell r="E76" t="str">
            <v/>
          </cell>
        </row>
        <row r="77">
          <cell r="A77" t="str">
            <v>Decile 2</v>
          </cell>
          <cell r="B77">
            <v>25.5</v>
          </cell>
          <cell r="C77">
            <v>22.69</v>
          </cell>
          <cell r="D77" t="str">
            <v>#</v>
          </cell>
          <cell r="E77" t="str">
            <v/>
          </cell>
        </row>
        <row r="78">
          <cell r="A78" t="str">
            <v>Decile 3</v>
          </cell>
          <cell r="B78">
            <v>28.66</v>
          </cell>
          <cell r="C78">
            <v>22.3</v>
          </cell>
          <cell r="D78" t="str">
            <v>#</v>
          </cell>
          <cell r="E78" t="str">
            <v/>
          </cell>
        </row>
        <row r="79">
          <cell r="A79" t="str">
            <v>Decile 4</v>
          </cell>
          <cell r="B79">
            <v>25.77</v>
          </cell>
          <cell r="C79">
            <v>16.48</v>
          </cell>
          <cell r="D79" t="str">
            <v/>
          </cell>
          <cell r="E79" t="str">
            <v/>
          </cell>
        </row>
        <row r="80">
          <cell r="A80" t="str">
            <v>Decile 5</v>
          </cell>
          <cell r="B80">
            <v>23.09</v>
          </cell>
          <cell r="C80">
            <v>19.34</v>
          </cell>
          <cell r="D80" t="str">
            <v>‡</v>
          </cell>
          <cell r="E80" t="str">
            <v/>
          </cell>
        </row>
        <row r="81">
          <cell r="A81" t="str">
            <v>Decile 6</v>
          </cell>
          <cell r="B81">
            <v>31.02</v>
          </cell>
          <cell r="C81">
            <v>17.23</v>
          </cell>
          <cell r="D81" t="str">
            <v>‡</v>
          </cell>
          <cell r="E81" t="str">
            <v/>
          </cell>
        </row>
        <row r="82">
          <cell r="A82" t="str">
            <v>Decile 7</v>
          </cell>
          <cell r="B82">
            <v>29.84</v>
          </cell>
          <cell r="C82">
            <v>22.66</v>
          </cell>
          <cell r="D82" t="str">
            <v>#</v>
          </cell>
          <cell r="E82" t="str">
            <v/>
          </cell>
        </row>
        <row r="83">
          <cell r="A83" t="str">
            <v>Decile 8</v>
          </cell>
          <cell r="B83">
            <v>29.09</v>
          </cell>
          <cell r="C83">
            <v>14.5</v>
          </cell>
          <cell r="D83" t="str">
            <v/>
          </cell>
          <cell r="E83" t="str">
            <v/>
          </cell>
        </row>
        <row r="84">
          <cell r="A84" t="str">
            <v>Decile 9</v>
          </cell>
          <cell r="B84">
            <v>31.2</v>
          </cell>
          <cell r="C84">
            <v>16.34</v>
          </cell>
          <cell r="D84" t="str">
            <v/>
          </cell>
          <cell r="E84" t="str">
            <v/>
          </cell>
        </row>
        <row r="85">
          <cell r="A85" t="str">
            <v>Decile 10</v>
          </cell>
          <cell r="B85">
            <v>36.590000000000003</v>
          </cell>
          <cell r="C85">
            <v>15.91</v>
          </cell>
          <cell r="D85" t="str">
            <v/>
          </cell>
          <cell r="E85" t="str">
            <v/>
          </cell>
        </row>
        <row r="86">
          <cell r="A86" t="str">
            <v>Quintile 1</v>
          </cell>
          <cell r="B86">
            <v>26.84</v>
          </cell>
          <cell r="C86">
            <v>15.52</v>
          </cell>
          <cell r="D86" t="str">
            <v/>
          </cell>
          <cell r="E86" t="str">
            <v/>
          </cell>
        </row>
        <row r="87">
          <cell r="A87" t="str">
            <v>Quintile 2</v>
          </cell>
          <cell r="B87">
            <v>27.12</v>
          </cell>
          <cell r="C87">
            <v>15.4</v>
          </cell>
          <cell r="D87" t="str">
            <v/>
          </cell>
          <cell r="E87" t="str">
            <v/>
          </cell>
        </row>
        <row r="88">
          <cell r="A88" t="str">
            <v>Quintile 3</v>
          </cell>
          <cell r="B88">
            <v>27.25</v>
          </cell>
          <cell r="C88">
            <v>13.8</v>
          </cell>
          <cell r="D88" t="str">
            <v/>
          </cell>
          <cell r="E88" t="str">
            <v/>
          </cell>
        </row>
        <row r="89">
          <cell r="A89" t="str">
            <v>Quintile 4</v>
          </cell>
          <cell r="B89">
            <v>29.47</v>
          </cell>
          <cell r="C89">
            <v>13.51</v>
          </cell>
          <cell r="D89" t="str">
            <v/>
          </cell>
          <cell r="E89" t="str">
            <v/>
          </cell>
        </row>
        <row r="90">
          <cell r="A90" t="str">
            <v>Quintile 5</v>
          </cell>
          <cell r="B90">
            <v>33.82</v>
          </cell>
          <cell r="C90">
            <v>11.76</v>
          </cell>
          <cell r="D90" t="str">
            <v/>
          </cell>
          <cell r="E90" t="str">
            <v/>
          </cell>
        </row>
        <row r="91">
          <cell r="A91" t="str">
            <v>Had partner within last 12 months</v>
          </cell>
          <cell r="B91">
            <v>28.78</v>
          </cell>
          <cell r="C91">
            <v>7.66</v>
          </cell>
          <cell r="D91" t="str">
            <v/>
          </cell>
          <cell r="E91" t="str">
            <v/>
          </cell>
        </row>
        <row r="92">
          <cell r="A92" t="str">
            <v>Did not have partner within last 12 months</v>
          </cell>
          <cell r="B92">
            <v>29.35</v>
          </cell>
          <cell r="C92">
            <v>11.82</v>
          </cell>
          <cell r="D92" t="str">
            <v/>
          </cell>
          <cell r="E92" t="str">
            <v/>
          </cell>
        </row>
        <row r="93">
          <cell r="A93" t="str">
            <v>Had a partner of the opposite sex in last 12 months</v>
          </cell>
          <cell r="B93">
            <v>28.75</v>
          </cell>
          <cell r="C93">
            <v>8.3699999999999992</v>
          </cell>
          <cell r="D93" t="str">
            <v/>
          </cell>
          <cell r="E93" t="str">
            <v/>
          </cell>
        </row>
        <row r="94">
          <cell r="A94" t="str">
            <v>Had a partner of the same sex in last 12 months</v>
          </cell>
          <cell r="B94">
            <v>57.4</v>
          </cell>
          <cell r="C94">
            <v>40.79</v>
          </cell>
          <cell r="D94" t="str">
            <v>#</v>
          </cell>
          <cell r="E94" t="str">
            <v>*</v>
          </cell>
        </row>
        <row r="95">
          <cell r="A95" t="str">
            <v>Had partner(s) of same and opposite sex in last 12 months</v>
          </cell>
          <cell r="B95">
            <v>27.39</v>
          </cell>
          <cell r="C95">
            <v>15.71</v>
          </cell>
          <cell r="D95" t="str">
            <v/>
          </cell>
          <cell r="E95" t="str">
            <v/>
          </cell>
        </row>
        <row r="96">
          <cell r="A96" t="str">
            <v>Did not have a partner in the last 12 months</v>
          </cell>
          <cell r="B96">
            <v>29.35</v>
          </cell>
          <cell r="C96">
            <v>11.82</v>
          </cell>
          <cell r="D96" t="str">
            <v/>
          </cell>
          <cell r="E96" t="str">
            <v/>
          </cell>
        </row>
        <row r="97">
          <cell r="A97" t="str">
            <v>Has ever had a partner</v>
          </cell>
          <cell r="B97">
            <v>29.24</v>
          </cell>
          <cell r="C97">
            <v>7.19</v>
          </cell>
          <cell r="D97" t="str">
            <v/>
          </cell>
          <cell r="E97" t="str">
            <v/>
          </cell>
        </row>
        <row r="98">
          <cell r="A98" t="str">
            <v>Has never had a partner</v>
          </cell>
          <cell r="B98">
            <v>24.28</v>
          </cell>
          <cell r="C98">
            <v>25.15</v>
          </cell>
          <cell r="D98" t="str">
            <v>#</v>
          </cell>
          <cell r="E98" t="str">
            <v/>
          </cell>
        </row>
        <row r="99">
          <cell r="A99" t="str">
            <v>Had a partner of the opposite sex during lifetime</v>
          </cell>
          <cell r="B99">
            <v>29.54</v>
          </cell>
          <cell r="C99">
            <v>7.58</v>
          </cell>
          <cell r="D99" t="str">
            <v/>
          </cell>
          <cell r="E99" t="str">
            <v/>
          </cell>
        </row>
        <row r="100">
          <cell r="A100" t="str">
            <v>Had a partner of the same sex during lifetime</v>
          </cell>
          <cell r="B100">
            <v>57.43</v>
          </cell>
          <cell r="C100">
            <v>31.64</v>
          </cell>
          <cell r="D100" t="str">
            <v>#</v>
          </cell>
          <cell r="E100" t="str">
            <v>*</v>
          </cell>
        </row>
        <row r="101">
          <cell r="A101" t="str">
            <v>Had partner(s) of same and opposite sex during lifetime</v>
          </cell>
          <cell r="B101">
            <v>25.24</v>
          </cell>
          <cell r="C101">
            <v>16.82</v>
          </cell>
          <cell r="D101" t="str">
            <v/>
          </cell>
          <cell r="E101" t="str">
            <v/>
          </cell>
        </row>
        <row r="102">
          <cell r="A102" t="str">
            <v>Did not have partner during lifetime</v>
          </cell>
          <cell r="B102">
            <v>22.86</v>
          </cell>
          <cell r="C102">
            <v>23.59</v>
          </cell>
          <cell r="D102" t="str">
            <v>#</v>
          </cell>
          <cell r="E102" t="str">
            <v/>
          </cell>
        </row>
        <row r="103">
          <cell r="A103" t="str">
            <v>Partnered - legally registered</v>
          </cell>
          <cell r="B103">
            <v>21.51</v>
          </cell>
          <cell r="C103">
            <v>8.61</v>
          </cell>
          <cell r="D103" t="str">
            <v/>
          </cell>
          <cell r="E103" t="str">
            <v>*</v>
          </cell>
        </row>
        <row r="104">
          <cell r="A104" t="str">
            <v>Partnered - not legally registered</v>
          </cell>
          <cell r="B104">
            <v>51.14</v>
          </cell>
          <cell r="C104">
            <v>17.45</v>
          </cell>
          <cell r="D104" t="str">
            <v/>
          </cell>
          <cell r="E104" t="str">
            <v>*</v>
          </cell>
        </row>
        <row r="105">
          <cell r="A105" t="str">
            <v>Non-partnered</v>
          </cell>
          <cell r="B105">
            <v>39.17</v>
          </cell>
          <cell r="C105">
            <v>11.06</v>
          </cell>
          <cell r="D105" t="str">
            <v/>
          </cell>
          <cell r="E105" t="str">
            <v>*</v>
          </cell>
        </row>
        <row r="106">
          <cell r="A106" t="str">
            <v>Never married and never in a civil union</v>
          </cell>
          <cell r="B106">
            <v>45.48</v>
          </cell>
          <cell r="C106">
            <v>12.81</v>
          </cell>
          <cell r="D106" t="str">
            <v/>
          </cell>
          <cell r="E106" t="str">
            <v>*</v>
          </cell>
        </row>
        <row r="107">
          <cell r="A107" t="str">
            <v>Divorced/marriage dissolved</v>
          </cell>
          <cell r="B107">
            <v>39.31</v>
          </cell>
          <cell r="C107">
            <v>26.09</v>
          </cell>
          <cell r="D107" t="str">
            <v>#</v>
          </cell>
          <cell r="E107" t="str">
            <v/>
          </cell>
        </row>
        <row r="108">
          <cell r="A108" t="str">
            <v>Widowed/surviving partner</v>
          </cell>
          <cell r="B108">
            <v>12.34</v>
          </cell>
          <cell r="C108">
            <v>22.77</v>
          </cell>
          <cell r="D108" t="str">
            <v>#</v>
          </cell>
          <cell r="E108" t="str">
            <v>*</v>
          </cell>
        </row>
        <row r="109">
          <cell r="A109" t="str">
            <v>Separated</v>
          </cell>
          <cell r="B109">
            <v>62.09</v>
          </cell>
          <cell r="C109">
            <v>17.82</v>
          </cell>
          <cell r="D109" t="str">
            <v/>
          </cell>
          <cell r="E109" t="str">
            <v>*</v>
          </cell>
        </row>
        <row r="110">
          <cell r="A110" t="str">
            <v>Married/civil union/de facto (not separated)</v>
          </cell>
          <cell r="B110">
            <v>21.52</v>
          </cell>
          <cell r="C110">
            <v>8.6199999999999992</v>
          </cell>
          <cell r="D110" t="str">
            <v/>
          </cell>
          <cell r="E110" t="str">
            <v>*</v>
          </cell>
        </row>
        <row r="111">
          <cell r="A111" t="str">
            <v>Separated/dissolved (divorced)_G(2&amp;4)</v>
          </cell>
          <cell r="B111">
            <v>50.09</v>
          </cell>
          <cell r="C111">
            <v>14.98</v>
          </cell>
          <cell r="D111" t="str">
            <v/>
          </cell>
          <cell r="E111" t="str">
            <v>*</v>
          </cell>
        </row>
        <row r="112">
          <cell r="A112" t="str">
            <v>Separated/divorced/widowed_G(2&amp;3&amp;4)</v>
          </cell>
          <cell r="B112">
            <v>36.68</v>
          </cell>
          <cell r="C112">
            <v>13.56</v>
          </cell>
          <cell r="D112" t="str">
            <v/>
          </cell>
          <cell r="E112" t="str">
            <v>*</v>
          </cell>
        </row>
        <row r="113">
          <cell r="A113" t="str">
            <v>Disabled (WGSS1)</v>
          </cell>
          <cell r="B113">
            <v>36.03</v>
          </cell>
          <cell r="C113">
            <v>11.86</v>
          </cell>
          <cell r="D113" t="str">
            <v/>
          </cell>
          <cell r="E113" t="str">
            <v>*</v>
          </cell>
        </row>
        <row r="114">
          <cell r="A114" t="str">
            <v>Not disabled (WGSS1)</v>
          </cell>
          <cell r="B114">
            <v>26.51</v>
          </cell>
          <cell r="C114">
            <v>7.81</v>
          </cell>
          <cell r="D114" t="str">
            <v/>
          </cell>
          <cell r="E114" t="str">
            <v/>
          </cell>
        </row>
        <row r="115">
          <cell r="A115" t="str">
            <v>Disabled (WGSS2)</v>
          </cell>
          <cell r="B115">
            <v>48.56</v>
          </cell>
          <cell r="C115">
            <v>23.09</v>
          </cell>
          <cell r="D115" t="str">
            <v>#</v>
          </cell>
          <cell r="E115" t="str">
            <v>*</v>
          </cell>
        </row>
        <row r="116">
          <cell r="A116" t="str">
            <v>Not disabled (WGSS2)</v>
          </cell>
          <cell r="B116">
            <v>28.01</v>
          </cell>
          <cell r="C116">
            <v>7.03</v>
          </cell>
          <cell r="D116" t="str">
            <v/>
          </cell>
          <cell r="E116" t="str">
            <v/>
          </cell>
        </row>
        <row r="117">
          <cell r="A117" t="str">
            <v>Disabled (WGSS3)</v>
          </cell>
          <cell r="B117">
            <v>32.39</v>
          </cell>
          <cell r="C117">
            <v>34.1</v>
          </cell>
          <cell r="D117" t="str">
            <v>#</v>
          </cell>
          <cell r="E117" t="str">
            <v/>
          </cell>
        </row>
        <row r="118">
          <cell r="A118" t="str">
            <v>Not disabled (WGSS3)</v>
          </cell>
          <cell r="B118">
            <v>28.81</v>
          </cell>
          <cell r="C118">
            <v>6.92</v>
          </cell>
          <cell r="D118" t="str">
            <v/>
          </cell>
          <cell r="E118" t="str">
            <v/>
          </cell>
        </row>
        <row r="119">
          <cell r="A119" t="str">
            <v>Disabled (WGSS4)</v>
          </cell>
          <cell r="B119">
            <v>37.93</v>
          </cell>
          <cell r="C119">
            <v>16.84</v>
          </cell>
          <cell r="D119" t="str">
            <v/>
          </cell>
          <cell r="E119" t="str">
            <v>*</v>
          </cell>
        </row>
        <row r="120">
          <cell r="A120" t="str">
            <v>Not disabled (WGSS4)</v>
          </cell>
          <cell r="B120">
            <v>27.7</v>
          </cell>
          <cell r="C120">
            <v>7.35</v>
          </cell>
          <cell r="D120" t="str">
            <v/>
          </cell>
          <cell r="E120" t="str">
            <v/>
          </cell>
        </row>
        <row r="121">
          <cell r="A121" t="str">
            <v>Low level of psychological distress</v>
          </cell>
          <cell r="B121">
            <v>23.95</v>
          </cell>
          <cell r="C121">
            <v>6.13</v>
          </cell>
          <cell r="D121" t="str">
            <v/>
          </cell>
          <cell r="E121" t="str">
            <v>*</v>
          </cell>
        </row>
        <row r="122">
          <cell r="A122" t="str">
            <v>Moderate level of psychological distress</v>
          </cell>
          <cell r="B122">
            <v>60.44</v>
          </cell>
          <cell r="C122">
            <v>15.39</v>
          </cell>
          <cell r="D122" t="str">
            <v/>
          </cell>
          <cell r="E122" t="str">
            <v>*</v>
          </cell>
        </row>
        <row r="123">
          <cell r="A123" t="str">
            <v>High level of psychological distress</v>
          </cell>
          <cell r="B123">
            <v>141.1</v>
          </cell>
          <cell r="C123">
            <v>27.95</v>
          </cell>
          <cell r="D123" t="str">
            <v>#</v>
          </cell>
          <cell r="E123" t="str">
            <v>*</v>
          </cell>
        </row>
        <row r="124">
          <cell r="A124" t="str">
            <v>Life satisfaction between 0 and 6</v>
          </cell>
          <cell r="B124">
            <v>63.31</v>
          </cell>
          <cell r="C124">
            <v>17.170000000000002</v>
          </cell>
          <cell r="D124" t="str">
            <v/>
          </cell>
          <cell r="E124" t="str">
            <v>*</v>
          </cell>
        </row>
        <row r="125">
          <cell r="A125" t="str">
            <v>Life satisfaction 7</v>
          </cell>
          <cell r="B125">
            <v>36.94</v>
          </cell>
          <cell r="C125">
            <v>11.61</v>
          </cell>
          <cell r="D125" t="str">
            <v/>
          </cell>
          <cell r="E125" t="str">
            <v>*</v>
          </cell>
        </row>
        <row r="126">
          <cell r="A126" t="str">
            <v>Life satisfaction 8</v>
          </cell>
          <cell r="B126">
            <v>26.35</v>
          </cell>
          <cell r="C126">
            <v>8.57</v>
          </cell>
          <cell r="D126" t="str">
            <v/>
          </cell>
          <cell r="E126" t="str">
            <v/>
          </cell>
        </row>
        <row r="127">
          <cell r="A127" t="str">
            <v>Life satisfaction 9</v>
          </cell>
          <cell r="B127">
            <v>19.920000000000002</v>
          </cell>
          <cell r="C127">
            <v>11.19</v>
          </cell>
          <cell r="D127" t="str">
            <v/>
          </cell>
          <cell r="E127" t="str">
            <v>*</v>
          </cell>
        </row>
        <row r="128">
          <cell r="A128" t="str">
            <v>Life satisfaction 10</v>
          </cell>
          <cell r="B128">
            <v>17.07</v>
          </cell>
          <cell r="C128">
            <v>14.53</v>
          </cell>
          <cell r="D128" t="str">
            <v/>
          </cell>
          <cell r="E128" t="str">
            <v>*</v>
          </cell>
        </row>
        <row r="129">
          <cell r="A129" t="str">
            <v>Safety feeling between 0 and 6</v>
          </cell>
          <cell r="B129">
            <v>60.55</v>
          </cell>
          <cell r="C129">
            <v>14.45</v>
          </cell>
          <cell r="D129" t="str">
            <v/>
          </cell>
          <cell r="E129" t="str">
            <v>*</v>
          </cell>
        </row>
        <row r="130">
          <cell r="A130" t="str">
            <v>Safety feeling 7</v>
          </cell>
          <cell r="B130">
            <v>36.380000000000003</v>
          </cell>
          <cell r="C130">
            <v>12.73</v>
          </cell>
          <cell r="D130" t="str">
            <v/>
          </cell>
          <cell r="E130" t="str">
            <v>*</v>
          </cell>
        </row>
        <row r="131">
          <cell r="A131" t="str">
            <v>Safety feeling 8</v>
          </cell>
          <cell r="B131">
            <v>27.26</v>
          </cell>
          <cell r="C131">
            <v>13.98</v>
          </cell>
          <cell r="D131" t="str">
            <v/>
          </cell>
          <cell r="E131" t="str">
            <v/>
          </cell>
        </row>
        <row r="132">
          <cell r="A132" t="str">
            <v>Safety feeling 9</v>
          </cell>
          <cell r="B132">
            <v>24.73</v>
          </cell>
          <cell r="C132">
            <v>12.68</v>
          </cell>
          <cell r="D132" t="str">
            <v/>
          </cell>
          <cell r="E132" t="str">
            <v/>
          </cell>
        </row>
        <row r="133">
          <cell r="A133" t="str">
            <v>Safety feeling 10</v>
          </cell>
          <cell r="B133">
            <v>18.73</v>
          </cell>
          <cell r="C133">
            <v>13.44</v>
          </cell>
          <cell r="D133" t="str">
            <v/>
          </cell>
          <cell r="E133" t="str">
            <v>*</v>
          </cell>
        </row>
        <row r="134">
          <cell r="A134" t="str">
            <v>Employed</v>
          </cell>
          <cell r="B134">
            <v>29.03</v>
          </cell>
          <cell r="C134">
            <v>7.53</v>
          </cell>
          <cell r="D134" t="str">
            <v/>
          </cell>
          <cell r="E134" t="str">
            <v/>
          </cell>
        </row>
        <row r="135">
          <cell r="A135" t="str">
            <v>Unemployed</v>
          </cell>
          <cell r="B135">
            <v>47.01</v>
          </cell>
          <cell r="C135">
            <v>25.79</v>
          </cell>
          <cell r="D135" t="str">
            <v>#</v>
          </cell>
          <cell r="E135" t="str">
            <v>*</v>
          </cell>
        </row>
        <row r="136">
          <cell r="A136" t="str">
            <v>NILF - Retired</v>
          </cell>
          <cell r="B136">
            <v>12</v>
          </cell>
          <cell r="C136">
            <v>16.21</v>
          </cell>
          <cell r="D136" t="str">
            <v/>
          </cell>
          <cell r="E136" t="str">
            <v>*</v>
          </cell>
        </row>
        <row r="137">
          <cell r="A137" t="str">
            <v>NILF - Home or caring duties or voluntary work</v>
          </cell>
          <cell r="B137">
            <v>33.04</v>
          </cell>
          <cell r="C137">
            <v>22.06</v>
          </cell>
          <cell r="D137" t="str">
            <v>#</v>
          </cell>
          <cell r="E137" t="str">
            <v/>
          </cell>
        </row>
        <row r="138">
          <cell r="A138" t="str">
            <v>NILF - Studying</v>
          </cell>
          <cell r="B138">
            <v>42.38</v>
          </cell>
          <cell r="C138">
            <v>24.05</v>
          </cell>
          <cell r="D138" t="str">
            <v>#</v>
          </cell>
          <cell r="E138" t="str">
            <v>*</v>
          </cell>
        </row>
        <row r="139">
          <cell r="A139" t="str">
            <v>NILF - not actively seeking work/unable to work</v>
          </cell>
          <cell r="B139">
            <v>58.03</v>
          </cell>
          <cell r="C139">
            <v>43.02</v>
          </cell>
          <cell r="D139" t="str">
            <v>#</v>
          </cell>
          <cell r="E139" t="str">
            <v>*</v>
          </cell>
        </row>
        <row r="140">
          <cell r="A140" t="str">
            <v>Other employment status</v>
          </cell>
          <cell r="B140">
            <v>36.17</v>
          </cell>
          <cell r="C140">
            <v>37.22</v>
          </cell>
          <cell r="D140" t="str">
            <v>#</v>
          </cell>
          <cell r="E140" t="str">
            <v/>
          </cell>
        </row>
        <row r="141">
          <cell r="A141" t="str">
            <v>All others(excluded Employed and Unemployed)</v>
          </cell>
          <cell r="B141">
            <v>25.72</v>
          </cell>
          <cell r="C141">
            <v>12.34</v>
          </cell>
          <cell r="D141" t="str">
            <v/>
          </cell>
          <cell r="E141" t="str">
            <v/>
          </cell>
        </row>
        <row r="142">
          <cell r="A142" t="str">
            <v>Personal income: Zero income/none/loss</v>
          </cell>
          <cell r="B142">
            <v>27.68</v>
          </cell>
          <cell r="C142">
            <v>22.6</v>
          </cell>
          <cell r="D142" t="str">
            <v>#</v>
          </cell>
          <cell r="E142" t="str">
            <v/>
          </cell>
        </row>
        <row r="143">
          <cell r="A143" t="str">
            <v>Personal income: $1–$5,000</v>
          </cell>
          <cell r="B143">
            <v>43.31</v>
          </cell>
          <cell r="C143">
            <v>26.52</v>
          </cell>
          <cell r="D143" t="str">
            <v>#</v>
          </cell>
          <cell r="E143" t="str">
            <v>*</v>
          </cell>
        </row>
        <row r="144">
          <cell r="A144" t="str">
            <v>Personal income: $5,001–$10,000</v>
          </cell>
          <cell r="B144">
            <v>41.56</v>
          </cell>
          <cell r="C144">
            <v>34.590000000000003</v>
          </cell>
          <cell r="D144" t="str">
            <v>#</v>
          </cell>
          <cell r="E144" t="str">
            <v/>
          </cell>
        </row>
        <row r="145">
          <cell r="A145" t="str">
            <v>Personal income: $10,001–$20,000</v>
          </cell>
          <cell r="B145">
            <v>28.68</v>
          </cell>
          <cell r="C145">
            <v>15.95</v>
          </cell>
          <cell r="D145" t="str">
            <v/>
          </cell>
          <cell r="E145" t="str">
            <v/>
          </cell>
        </row>
        <row r="146">
          <cell r="A146" t="str">
            <v>Personal income: $20,001–$30,000</v>
          </cell>
          <cell r="B146">
            <v>25.19</v>
          </cell>
          <cell r="C146">
            <v>15.28</v>
          </cell>
          <cell r="D146" t="str">
            <v/>
          </cell>
          <cell r="E146" t="str">
            <v/>
          </cell>
        </row>
        <row r="147">
          <cell r="A147" t="str">
            <v>Personal income: $30,001–$40,000</v>
          </cell>
          <cell r="B147">
            <v>35.86</v>
          </cell>
          <cell r="C147">
            <v>20.100000000000001</v>
          </cell>
          <cell r="D147" t="str">
            <v>#</v>
          </cell>
          <cell r="E147" t="str">
            <v/>
          </cell>
        </row>
        <row r="148">
          <cell r="A148" t="str">
            <v>Personal income: $40,001–$50,000</v>
          </cell>
          <cell r="B148">
            <v>29.09</v>
          </cell>
          <cell r="C148">
            <v>22.67</v>
          </cell>
          <cell r="D148" t="str">
            <v>#</v>
          </cell>
          <cell r="E148" t="str">
            <v/>
          </cell>
        </row>
        <row r="149">
          <cell r="A149" t="str">
            <v>Personal income: $50,001–$60,000</v>
          </cell>
          <cell r="B149">
            <v>29.05</v>
          </cell>
          <cell r="C149">
            <v>17.46</v>
          </cell>
          <cell r="D149" t="str">
            <v/>
          </cell>
          <cell r="E149" t="str">
            <v/>
          </cell>
        </row>
        <row r="150">
          <cell r="A150" t="str">
            <v>Personal income: $60,001–$70,000</v>
          </cell>
          <cell r="B150">
            <v>27.19</v>
          </cell>
          <cell r="C150">
            <v>19.309999999999999</v>
          </cell>
          <cell r="D150" t="str">
            <v/>
          </cell>
          <cell r="E150" t="str">
            <v/>
          </cell>
        </row>
        <row r="151">
          <cell r="A151" t="str">
            <v>Personal income: $70,001–$100,000</v>
          </cell>
          <cell r="B151">
            <v>27.01</v>
          </cell>
          <cell r="C151">
            <v>13.98</v>
          </cell>
          <cell r="D151" t="str">
            <v/>
          </cell>
          <cell r="E151" t="str">
            <v/>
          </cell>
        </row>
        <row r="152">
          <cell r="A152" t="str">
            <v>Personal income: $100,001–$150,000</v>
          </cell>
          <cell r="B152">
            <v>21.93</v>
          </cell>
          <cell r="C152">
            <v>22.54</v>
          </cell>
          <cell r="D152" t="str">
            <v>#</v>
          </cell>
          <cell r="E152" t="str">
            <v>*</v>
          </cell>
        </row>
        <row r="153">
          <cell r="A153" t="str">
            <v>Personal income: More than $150,000</v>
          </cell>
          <cell r="B153">
            <v>24.4</v>
          </cell>
          <cell r="C153">
            <v>19.05</v>
          </cell>
          <cell r="D153" t="str">
            <v>‡</v>
          </cell>
          <cell r="E153" t="str">
            <v/>
          </cell>
        </row>
        <row r="154">
          <cell r="A154" t="str">
            <v>Personal income: $10,000 or less</v>
          </cell>
          <cell r="B154">
            <v>35.06</v>
          </cell>
          <cell r="C154">
            <v>16.670000000000002</v>
          </cell>
          <cell r="D154" t="str">
            <v/>
          </cell>
          <cell r="E154" t="str">
            <v/>
          </cell>
        </row>
        <row r="155">
          <cell r="A155" t="str">
            <v>Personal income: $100,001 or more</v>
          </cell>
          <cell r="B155">
            <v>22.83</v>
          </cell>
          <cell r="C155">
            <v>16.11</v>
          </cell>
          <cell r="D155" t="str">
            <v/>
          </cell>
          <cell r="E155" t="str">
            <v>*</v>
          </cell>
        </row>
        <row r="156">
          <cell r="A156" t="str">
            <v>Household income: Zero income/none/loss</v>
          </cell>
          <cell r="B156" t="str">
            <v>S</v>
          </cell>
          <cell r="C156" t="str">
            <v>S</v>
          </cell>
          <cell r="D156" t="str">
            <v/>
          </cell>
          <cell r="E156" t="str">
            <v/>
          </cell>
        </row>
        <row r="157">
          <cell r="A157" t="str">
            <v>Household income: $1–$5,000</v>
          </cell>
          <cell r="B157">
            <v>34.08</v>
          </cell>
          <cell r="C157">
            <v>31.87</v>
          </cell>
          <cell r="D157" t="str">
            <v>#</v>
          </cell>
          <cell r="E157" t="str">
            <v/>
          </cell>
        </row>
        <row r="158">
          <cell r="A158" t="str">
            <v>Household income: $5,001–$10,000</v>
          </cell>
          <cell r="B158" t="str">
            <v>S</v>
          </cell>
          <cell r="C158" t="str">
            <v>S</v>
          </cell>
          <cell r="D158" t="str">
            <v/>
          </cell>
          <cell r="E158" t="str">
            <v/>
          </cell>
        </row>
        <row r="159">
          <cell r="A159" t="str">
            <v>Household income: $10,001–$20,000</v>
          </cell>
          <cell r="B159">
            <v>31.7</v>
          </cell>
          <cell r="C159">
            <v>30.38</v>
          </cell>
          <cell r="D159" t="str">
            <v>#</v>
          </cell>
          <cell r="E159" t="str">
            <v/>
          </cell>
        </row>
        <row r="160">
          <cell r="A160" t="str">
            <v>Household income: $20,001–$30,000</v>
          </cell>
          <cell r="B160">
            <v>26.45</v>
          </cell>
          <cell r="C160">
            <v>19.89</v>
          </cell>
          <cell r="D160" t="str">
            <v/>
          </cell>
          <cell r="E160" t="str">
            <v/>
          </cell>
        </row>
        <row r="161">
          <cell r="A161" t="str">
            <v>Household income: $30,001–$40,000</v>
          </cell>
          <cell r="B161">
            <v>28.58</v>
          </cell>
          <cell r="C161">
            <v>19.03</v>
          </cell>
          <cell r="D161" t="str">
            <v/>
          </cell>
          <cell r="E161" t="str">
            <v/>
          </cell>
        </row>
        <row r="162">
          <cell r="A162" t="str">
            <v>Household income: $40,001–$50,000</v>
          </cell>
          <cell r="B162">
            <v>32.28</v>
          </cell>
          <cell r="C162">
            <v>19.14</v>
          </cell>
          <cell r="D162" t="str">
            <v/>
          </cell>
          <cell r="E162" t="str">
            <v/>
          </cell>
        </row>
        <row r="163">
          <cell r="A163" t="str">
            <v>Household income: $50,001–$60,000</v>
          </cell>
          <cell r="B163">
            <v>28.51</v>
          </cell>
          <cell r="C163">
            <v>18.79</v>
          </cell>
          <cell r="D163" t="str">
            <v/>
          </cell>
          <cell r="E163" t="str">
            <v/>
          </cell>
        </row>
        <row r="164">
          <cell r="A164" t="str">
            <v>Household income: $60,001–$70,000</v>
          </cell>
          <cell r="B164">
            <v>29.64</v>
          </cell>
          <cell r="C164">
            <v>23.71</v>
          </cell>
          <cell r="D164" t="str">
            <v>#</v>
          </cell>
          <cell r="E164" t="str">
            <v/>
          </cell>
        </row>
        <row r="165">
          <cell r="A165" t="str">
            <v>Household income: $70,001–$100,000</v>
          </cell>
          <cell r="B165">
            <v>27.79</v>
          </cell>
          <cell r="C165">
            <v>14.67</v>
          </cell>
          <cell r="D165" t="str">
            <v/>
          </cell>
          <cell r="E165" t="str">
            <v/>
          </cell>
        </row>
        <row r="166">
          <cell r="A166" t="str">
            <v>Household income: $100,001–$150,000</v>
          </cell>
          <cell r="B166">
            <v>25.81</v>
          </cell>
          <cell r="C166">
            <v>15.09</v>
          </cell>
          <cell r="D166" t="str">
            <v/>
          </cell>
          <cell r="E166" t="str">
            <v/>
          </cell>
        </row>
        <row r="167">
          <cell r="A167" t="str">
            <v>Household income: More than $150,000</v>
          </cell>
          <cell r="B167">
            <v>31.71</v>
          </cell>
          <cell r="C167">
            <v>15.29</v>
          </cell>
          <cell r="D167" t="str">
            <v/>
          </cell>
          <cell r="E167" t="str">
            <v/>
          </cell>
        </row>
        <row r="168">
          <cell r="A168" t="str">
            <v>Household income: $10,000 or less</v>
          </cell>
          <cell r="B168">
            <v>33.93</v>
          </cell>
          <cell r="C168">
            <v>25.73</v>
          </cell>
          <cell r="D168" t="str">
            <v>#</v>
          </cell>
          <cell r="E168" t="str">
            <v/>
          </cell>
        </row>
        <row r="169">
          <cell r="A169" t="str">
            <v>Not at all limited</v>
          </cell>
          <cell r="B169">
            <v>21.81</v>
          </cell>
          <cell r="C169">
            <v>9.2899999999999991</v>
          </cell>
          <cell r="D169" t="str">
            <v/>
          </cell>
          <cell r="E169" t="str">
            <v>*</v>
          </cell>
        </row>
        <row r="170">
          <cell r="A170" t="str">
            <v>A little limited</v>
          </cell>
          <cell r="B170">
            <v>28</v>
          </cell>
          <cell r="C170">
            <v>13.11</v>
          </cell>
          <cell r="D170" t="str">
            <v/>
          </cell>
          <cell r="E170" t="str">
            <v/>
          </cell>
        </row>
        <row r="171">
          <cell r="A171" t="str">
            <v>Quite limited</v>
          </cell>
          <cell r="B171">
            <v>35.26</v>
          </cell>
          <cell r="C171">
            <v>18.12</v>
          </cell>
          <cell r="D171" t="str">
            <v/>
          </cell>
          <cell r="E171" t="str">
            <v/>
          </cell>
        </row>
        <row r="172">
          <cell r="A172" t="str">
            <v>Very limited</v>
          </cell>
          <cell r="B172">
            <v>34.770000000000003</v>
          </cell>
          <cell r="C172">
            <v>17.84</v>
          </cell>
          <cell r="D172" t="str">
            <v/>
          </cell>
          <cell r="E172" t="str">
            <v/>
          </cell>
        </row>
        <row r="173">
          <cell r="A173" t="str">
            <v>Couldn't buy it</v>
          </cell>
          <cell r="B173">
            <v>45.28</v>
          </cell>
          <cell r="C173">
            <v>17.68</v>
          </cell>
          <cell r="D173" t="str">
            <v/>
          </cell>
          <cell r="E173" t="str">
            <v>*</v>
          </cell>
        </row>
        <row r="174">
          <cell r="A174" t="str">
            <v>Quite or very limited_G(3&amp;4)</v>
          </cell>
          <cell r="B174">
            <v>35.03</v>
          </cell>
          <cell r="C174">
            <v>14.19</v>
          </cell>
          <cell r="D174" t="str">
            <v/>
          </cell>
          <cell r="E174" t="str">
            <v/>
          </cell>
        </row>
        <row r="175">
          <cell r="A175" t="str">
            <v>Yes, can meet unexpected expense</v>
          </cell>
          <cell r="B175">
            <v>25.78</v>
          </cell>
          <cell r="C175">
            <v>7.08</v>
          </cell>
          <cell r="D175" t="str">
            <v/>
          </cell>
          <cell r="E175" t="str">
            <v/>
          </cell>
        </row>
        <row r="176">
          <cell r="A176" t="str">
            <v>No, cannot meet unexpected expense</v>
          </cell>
          <cell r="B176">
            <v>44.07</v>
          </cell>
          <cell r="C176">
            <v>15.03</v>
          </cell>
          <cell r="D176" t="str">
            <v/>
          </cell>
          <cell r="E176" t="str">
            <v>*</v>
          </cell>
        </row>
        <row r="177">
          <cell r="A177" t="str">
            <v>One person household</v>
          </cell>
          <cell r="B177">
            <v>26.36</v>
          </cell>
          <cell r="C177">
            <v>10.5</v>
          </cell>
          <cell r="D177" t="str">
            <v/>
          </cell>
          <cell r="E177" t="str">
            <v/>
          </cell>
        </row>
        <row r="178">
          <cell r="A178" t="str">
            <v>One parent with child(ren)</v>
          </cell>
          <cell r="B178">
            <v>48.88</v>
          </cell>
          <cell r="C178">
            <v>17.760000000000002</v>
          </cell>
          <cell r="D178" t="str">
            <v/>
          </cell>
          <cell r="E178" t="str">
            <v>*</v>
          </cell>
        </row>
        <row r="179">
          <cell r="A179" t="str">
            <v>One parent with child(ren) and other person(s)</v>
          </cell>
          <cell r="B179">
            <v>33.369999999999997</v>
          </cell>
          <cell r="C179">
            <v>17.02</v>
          </cell>
          <cell r="D179" t="str">
            <v/>
          </cell>
          <cell r="E179" t="str">
            <v/>
          </cell>
        </row>
        <row r="180">
          <cell r="A180" t="str">
            <v>Couple only</v>
          </cell>
          <cell r="B180">
            <v>19.97</v>
          </cell>
          <cell r="C180">
            <v>10.55</v>
          </cell>
          <cell r="D180" t="str">
            <v/>
          </cell>
          <cell r="E180" t="str">
            <v>*</v>
          </cell>
        </row>
        <row r="181">
          <cell r="A181" t="str">
            <v>Couple with no children and other person(s)</v>
          </cell>
          <cell r="B181">
            <v>33.83</v>
          </cell>
          <cell r="C181">
            <v>26.73</v>
          </cell>
          <cell r="D181" t="str">
            <v>#</v>
          </cell>
          <cell r="E181" t="str">
            <v/>
          </cell>
        </row>
        <row r="182">
          <cell r="A182" t="str">
            <v>Couple with child(ren)</v>
          </cell>
          <cell r="B182">
            <v>24.05</v>
          </cell>
          <cell r="C182">
            <v>16.87</v>
          </cell>
          <cell r="D182" t="str">
            <v/>
          </cell>
          <cell r="E182" t="str">
            <v/>
          </cell>
        </row>
        <row r="183">
          <cell r="A183" t="str">
            <v>Couple with child(ren) and other person(s)</v>
          </cell>
          <cell r="B183">
            <v>38.020000000000003</v>
          </cell>
          <cell r="C183">
            <v>26.12</v>
          </cell>
          <cell r="D183" t="str">
            <v>#</v>
          </cell>
          <cell r="E183" t="str">
            <v/>
          </cell>
        </row>
        <row r="184">
          <cell r="A184" t="str">
            <v>Multiple family household</v>
          </cell>
          <cell r="B184">
            <v>31.38</v>
          </cell>
          <cell r="C184">
            <v>35.17</v>
          </cell>
          <cell r="D184" t="str">
            <v>#</v>
          </cell>
          <cell r="E184" t="str">
            <v/>
          </cell>
        </row>
        <row r="185">
          <cell r="A185" t="str">
            <v>Other multi-person household</v>
          </cell>
          <cell r="B185">
            <v>45.43</v>
          </cell>
          <cell r="C185">
            <v>21.75</v>
          </cell>
          <cell r="D185" t="str">
            <v>#</v>
          </cell>
          <cell r="E185" t="str">
            <v>*</v>
          </cell>
        </row>
        <row r="186">
          <cell r="A186" t="str">
            <v>Household composition unidentifiable</v>
          </cell>
          <cell r="B186">
            <v>0</v>
          </cell>
          <cell r="C186" t="str">
            <v>.</v>
          </cell>
          <cell r="D186" t="str">
            <v/>
          </cell>
          <cell r="E186" t="str">
            <v>*</v>
          </cell>
        </row>
        <row r="187">
          <cell r="A187" t="str">
            <v>One parent with child(ren) and with other person(s)_G(2&amp;3)</v>
          </cell>
          <cell r="B187">
            <v>39.06</v>
          </cell>
          <cell r="C187">
            <v>12.87</v>
          </cell>
          <cell r="D187" t="str">
            <v/>
          </cell>
          <cell r="E187" t="str">
            <v>*</v>
          </cell>
        </row>
        <row r="188">
          <cell r="A188" t="str">
            <v>Couple with other person(s) but no children_G(4&amp;5)</v>
          </cell>
          <cell r="B188">
            <v>22.21</v>
          </cell>
          <cell r="C188">
            <v>10.92</v>
          </cell>
          <cell r="D188" t="str">
            <v/>
          </cell>
          <cell r="E188" t="str">
            <v>*</v>
          </cell>
        </row>
        <row r="189">
          <cell r="A189" t="str">
            <v>Couple with child(ren) and with other person(s)_G(6&amp;7)</v>
          </cell>
          <cell r="B189">
            <v>26.88</v>
          </cell>
          <cell r="C189">
            <v>13.6</v>
          </cell>
          <cell r="D189" t="str">
            <v/>
          </cell>
          <cell r="E189" t="str">
            <v/>
          </cell>
        </row>
        <row r="190">
          <cell r="A190" t="str">
            <v>Other household composition_G(9&amp;10&amp;11)</v>
          </cell>
          <cell r="B190">
            <v>39.840000000000003</v>
          </cell>
          <cell r="C190">
            <v>18.739999999999998</v>
          </cell>
          <cell r="D190" t="str">
            <v/>
          </cell>
          <cell r="E190" t="str">
            <v>*</v>
          </cell>
        </row>
        <row r="191">
          <cell r="A191" t="str">
            <v>One person household_House size</v>
          </cell>
          <cell r="B191">
            <v>26.36</v>
          </cell>
          <cell r="C191">
            <v>10.5</v>
          </cell>
          <cell r="D191" t="str">
            <v/>
          </cell>
          <cell r="E191" t="str">
            <v/>
          </cell>
        </row>
        <row r="192">
          <cell r="A192" t="str">
            <v>Two people household</v>
          </cell>
          <cell r="B192">
            <v>25.44</v>
          </cell>
          <cell r="C192">
            <v>10.6</v>
          </cell>
          <cell r="D192" t="str">
            <v/>
          </cell>
          <cell r="E192" t="str">
            <v/>
          </cell>
        </row>
        <row r="193">
          <cell r="A193" t="str">
            <v>Three people household</v>
          </cell>
          <cell r="B193">
            <v>32.01</v>
          </cell>
          <cell r="C193">
            <v>13.81</v>
          </cell>
          <cell r="D193" t="str">
            <v/>
          </cell>
          <cell r="E193" t="str">
            <v/>
          </cell>
        </row>
        <row r="194">
          <cell r="A194" t="str">
            <v>Four people household</v>
          </cell>
          <cell r="B194">
            <v>29.38</v>
          </cell>
          <cell r="C194">
            <v>15.96</v>
          </cell>
          <cell r="D194" t="str">
            <v/>
          </cell>
          <cell r="E194" t="str">
            <v/>
          </cell>
        </row>
        <row r="195">
          <cell r="A195" t="str">
            <v>Five or more people household</v>
          </cell>
          <cell r="B195">
            <v>33.24</v>
          </cell>
          <cell r="C195">
            <v>15.6</v>
          </cell>
          <cell r="D195" t="str">
            <v/>
          </cell>
          <cell r="E195" t="str">
            <v/>
          </cell>
        </row>
        <row r="196">
          <cell r="A196" t="str">
            <v>No children household</v>
          </cell>
          <cell r="B196">
            <v>27.31</v>
          </cell>
          <cell r="C196">
            <v>7.51</v>
          </cell>
          <cell r="D196" t="str">
            <v/>
          </cell>
          <cell r="E196" t="str">
            <v/>
          </cell>
        </row>
        <row r="197">
          <cell r="A197" t="str">
            <v>One child household</v>
          </cell>
          <cell r="B197">
            <v>30.12</v>
          </cell>
          <cell r="C197">
            <v>14.38</v>
          </cell>
          <cell r="D197" t="str">
            <v/>
          </cell>
          <cell r="E197" t="str">
            <v/>
          </cell>
        </row>
        <row r="198">
          <cell r="A198" t="str">
            <v>Two children household</v>
          </cell>
          <cell r="B198">
            <v>30.82</v>
          </cell>
          <cell r="C198">
            <v>19.57</v>
          </cell>
          <cell r="D198" t="str">
            <v/>
          </cell>
          <cell r="E198" t="str">
            <v/>
          </cell>
        </row>
        <row r="199">
          <cell r="A199" t="str">
            <v>Three children household</v>
          </cell>
          <cell r="B199">
            <v>33.85</v>
          </cell>
          <cell r="C199">
            <v>23.12</v>
          </cell>
          <cell r="D199" t="str">
            <v>#</v>
          </cell>
          <cell r="E199" t="str">
            <v/>
          </cell>
        </row>
        <row r="200">
          <cell r="A200" t="str">
            <v>Four or more children household</v>
          </cell>
          <cell r="B200">
            <v>35.97</v>
          </cell>
          <cell r="C200">
            <v>31.12</v>
          </cell>
          <cell r="D200" t="str">
            <v>#</v>
          </cell>
          <cell r="E200" t="str">
            <v/>
          </cell>
        </row>
        <row r="201">
          <cell r="A201" t="str">
            <v>Two and/or more children household_G(2&amp;3&amp;4)</v>
          </cell>
          <cell r="B201">
            <v>32.229999999999997</v>
          </cell>
          <cell r="C201">
            <v>14.25</v>
          </cell>
          <cell r="D201" t="str">
            <v/>
          </cell>
          <cell r="E201" t="str">
            <v/>
          </cell>
        </row>
        <row r="202">
          <cell r="A202" t="str">
            <v>Yes, lived at current address</v>
          </cell>
          <cell r="B202">
            <v>26.73</v>
          </cell>
          <cell r="C202">
            <v>6.38</v>
          </cell>
          <cell r="D202" t="str">
            <v/>
          </cell>
          <cell r="E202" t="str">
            <v/>
          </cell>
        </row>
        <row r="203">
          <cell r="A203" t="str">
            <v>No, did not live at current address</v>
          </cell>
          <cell r="B203">
            <v>39.71</v>
          </cell>
          <cell r="C203">
            <v>16.920000000000002</v>
          </cell>
          <cell r="D203" t="str">
            <v/>
          </cell>
          <cell r="E203" t="str">
            <v>*</v>
          </cell>
        </row>
        <row r="204">
          <cell r="A204" t="str">
            <v>Owned (including with a mortgage)</v>
          </cell>
          <cell r="B204">
            <v>25.72</v>
          </cell>
          <cell r="C204">
            <v>8.01</v>
          </cell>
          <cell r="D204" t="str">
            <v/>
          </cell>
          <cell r="E204" t="str">
            <v/>
          </cell>
        </row>
        <row r="205">
          <cell r="A205" t="str">
            <v>Rented - private</v>
          </cell>
          <cell r="B205">
            <v>32.71</v>
          </cell>
          <cell r="C205">
            <v>12.15</v>
          </cell>
          <cell r="D205" t="str">
            <v/>
          </cell>
          <cell r="E205" t="str">
            <v/>
          </cell>
        </row>
        <row r="206">
          <cell r="A206" t="str">
            <v>Rented - government (local and central)</v>
          </cell>
          <cell r="B206">
            <v>46.23</v>
          </cell>
          <cell r="C206">
            <v>22.83</v>
          </cell>
          <cell r="D206" t="str">
            <v>#</v>
          </cell>
          <cell r="E206" t="str">
            <v>*</v>
          </cell>
        </row>
        <row r="207">
          <cell r="A207" t="str">
            <v>Not a victim</v>
          </cell>
          <cell r="B207">
            <v>0</v>
          </cell>
          <cell r="C207" t="str">
            <v>.</v>
          </cell>
          <cell r="D207" t="str">
            <v/>
          </cell>
          <cell r="E207" t="str">
            <v>*</v>
          </cell>
        </row>
        <row r="208">
          <cell r="A208" t="str">
            <v>Victim of one or more crime_Total</v>
          </cell>
          <cell r="B208">
            <v>96.82</v>
          </cell>
          <cell r="C208">
            <v>6.25</v>
          </cell>
          <cell r="D208" t="str">
            <v/>
          </cell>
          <cell r="E208" t="str">
            <v>*</v>
          </cell>
        </row>
        <row r="209">
          <cell r="A209" t="str">
            <v>Victim of only one crime</v>
          </cell>
          <cell r="B209">
            <v>40.17</v>
          </cell>
          <cell r="C209">
            <v>4.09</v>
          </cell>
          <cell r="D209" t="str">
            <v/>
          </cell>
          <cell r="E209" t="str">
            <v>*</v>
          </cell>
        </row>
        <row r="210">
          <cell r="A210" t="str">
            <v>Victim of multiple crimes</v>
          </cell>
          <cell r="B210">
            <v>191.28</v>
          </cell>
          <cell r="C210">
            <v>7.33</v>
          </cell>
          <cell r="D210" t="str">
            <v/>
          </cell>
          <cell r="E210" t="str">
            <v>*</v>
          </cell>
        </row>
        <row r="211">
          <cell r="A211" t="str">
            <v>Victim of two crimes</v>
          </cell>
          <cell r="B211">
            <v>74.37</v>
          </cell>
          <cell r="C211">
            <v>6.04</v>
          </cell>
          <cell r="D211" t="str">
            <v/>
          </cell>
          <cell r="E211" t="str">
            <v>*</v>
          </cell>
        </row>
        <row r="212">
          <cell r="A212" t="str">
            <v>Victim of three crimes</v>
          </cell>
          <cell r="B212">
            <v>129.4</v>
          </cell>
          <cell r="C212">
            <v>11.43</v>
          </cell>
          <cell r="D212" t="str">
            <v/>
          </cell>
          <cell r="E212" t="str">
            <v>*</v>
          </cell>
        </row>
        <row r="213">
          <cell r="A213" t="str">
            <v>Victim of four crimes</v>
          </cell>
          <cell r="B213">
            <v>192.92</v>
          </cell>
          <cell r="C213">
            <v>10</v>
          </cell>
          <cell r="D213" t="str">
            <v/>
          </cell>
          <cell r="E213" t="str">
            <v>*</v>
          </cell>
        </row>
        <row r="214">
          <cell r="A214" t="str">
            <v>Victim of five or more crimes</v>
          </cell>
          <cell r="B214">
            <v>557.61</v>
          </cell>
          <cell r="C214">
            <v>9.1</v>
          </cell>
          <cell r="D214" t="str">
            <v/>
          </cell>
          <cell r="E214" t="str">
            <v>*</v>
          </cell>
        </row>
        <row r="215">
          <cell r="A215" t="str">
            <v>Not highly victimised</v>
          </cell>
          <cell r="B215">
            <v>15.07</v>
          </cell>
          <cell r="C215">
            <v>4.8499999999999996</v>
          </cell>
          <cell r="D215" t="str">
            <v/>
          </cell>
          <cell r="E215" t="str">
            <v>*</v>
          </cell>
        </row>
        <row r="216">
          <cell r="A216" t="str">
            <v>Highly victimised</v>
          </cell>
          <cell r="B216">
            <v>431.75</v>
          </cell>
          <cell r="C216">
            <v>8.27</v>
          </cell>
          <cell r="D216" t="str">
            <v/>
          </cell>
          <cell r="E216" t="str">
            <v>*</v>
          </cell>
        </row>
        <row r="218">
          <cell r="A218" t="str">
            <v># Percentage has a margin of error between 10 and 20 percentage points or the estimate/mean has a relative standard error between 20% and 50% and should be used with caution.</v>
          </cell>
          <cell r="B218"/>
          <cell r="C218"/>
          <cell r="D218"/>
          <cell r="E218"/>
        </row>
        <row r="219">
          <cell r="A219" t="str">
            <v>‡ The numerator and/or denominator of the ratio estimate has a relative standard error between 20% and 50%, and so this estimate should be used with caution.</v>
          </cell>
          <cell r="B219"/>
          <cell r="C219"/>
          <cell r="D219"/>
          <cell r="E219"/>
        </row>
        <row r="220">
          <cell r="A220" t="str">
            <v>S Suppressed as the percentage has a margin of error greater than or equal to 20 percentage points, or the count estimate/mean has a relative standard error greater than or equal to 50%, which is considered too unreliable for general use.</v>
          </cell>
          <cell r="B220"/>
          <cell r="C220"/>
          <cell r="D220"/>
          <cell r="E220"/>
        </row>
        <row r="221">
          <cell r="A221" t="str">
            <v>Ŝ Suppressed as the numerator and/or denominator of the ratio estimate has a relative standard error greater than or equal to 50%, which is considered too unreliable for general use.</v>
          </cell>
          <cell r="B221"/>
          <cell r="C221"/>
          <cell r="D221"/>
          <cell r="E221"/>
        </row>
        <row r="222">
          <cell r="A222" t="str">
            <v>* Statistically significant difference from the total at the 95% confidence level.</v>
          </cell>
          <cell r="B222"/>
          <cell r="C222"/>
          <cell r="D222"/>
          <cell r="E222"/>
        </row>
        <row r="223">
          <cell r="A223" t="str">
            <v>^ Statistically significant difference across time at the 95% confidence level (from base year to current year).</v>
          </cell>
          <cell r="B223"/>
          <cell r="C223"/>
          <cell r="D223"/>
          <cell r="E223"/>
        </row>
        <row r="224">
          <cell r="A224" t="str">
            <v>+ Statistically significant difference across time at the 95% confidence level (from previous year to current year).</v>
          </cell>
          <cell r="B224"/>
          <cell r="C224"/>
          <cell r="D224"/>
          <cell r="E224"/>
        </row>
      </sheetData>
      <sheetData sheetId="34">
        <row r="4">
          <cell r="A4" t="str">
            <v>NZ population</v>
          </cell>
        </row>
      </sheetData>
      <sheetData sheetId="35">
        <row r="4">
          <cell r="A4" t="str">
            <v>NZ population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8E23-E4F8-4569-BD38-8581BB2562DC}">
  <sheetPr codeName="Sheet1"/>
  <dimension ref="A1:G64"/>
  <sheetViews>
    <sheetView showGridLines="0" tabSelected="1" zoomScale="90" zoomScaleNormal="90" workbookViewId="0">
      <selection activeCell="I25" sqref="I25"/>
    </sheetView>
  </sheetViews>
  <sheetFormatPr defaultColWidth="9.140625" defaultRowHeight="14.25"/>
  <cols>
    <col min="1" max="1" width="2.85546875" style="2" customWidth="1"/>
    <col min="2" max="2" width="4.140625" style="2" customWidth="1"/>
    <col min="3" max="3" width="53.42578125" style="2" customWidth="1"/>
    <col min="4" max="4" width="10.42578125" style="2" customWidth="1"/>
    <col min="5" max="5" width="131.85546875" style="2" customWidth="1"/>
    <col min="6" max="6" width="12.5703125" style="2" customWidth="1"/>
    <col min="7" max="16384" width="9.140625" style="2"/>
  </cols>
  <sheetData>
    <row r="1" spans="1:7">
      <c r="A1" s="1"/>
      <c r="B1" s="1"/>
      <c r="C1" s="1"/>
      <c r="D1" s="1"/>
      <c r="E1" s="1"/>
      <c r="F1" s="1"/>
      <c r="G1" s="1"/>
    </row>
    <row r="2" spans="1:7">
      <c r="A2" s="1"/>
      <c r="B2" s="1"/>
      <c r="C2" s="1"/>
      <c r="D2" s="1"/>
      <c r="E2" s="1"/>
      <c r="F2" s="1"/>
      <c r="G2" s="1"/>
    </row>
    <row r="3" spans="1:7" ht="14.25" customHeight="1">
      <c r="A3" s="1"/>
      <c r="B3" s="1"/>
      <c r="E3" s="464"/>
      <c r="F3" s="3"/>
      <c r="G3" s="4"/>
    </row>
    <row r="4" spans="1:7" ht="14.25" customHeight="1">
      <c r="A4" s="1"/>
      <c r="B4" s="1"/>
      <c r="C4" s="3"/>
      <c r="D4" s="3"/>
      <c r="E4" s="464"/>
      <c r="F4" s="3"/>
      <c r="G4" s="4"/>
    </row>
    <row r="5" spans="1:7" ht="14.25" customHeight="1">
      <c r="A5" s="1"/>
      <c r="B5" s="1"/>
      <c r="C5" s="3"/>
      <c r="D5" s="3"/>
      <c r="E5" s="464"/>
      <c r="F5" s="3"/>
      <c r="G5" s="4"/>
    </row>
    <row r="6" spans="1:7" ht="14.25" customHeight="1">
      <c r="A6" s="1"/>
      <c r="B6" s="1"/>
      <c r="C6" s="3"/>
      <c r="D6" s="3"/>
      <c r="E6" s="3"/>
      <c r="F6" s="3"/>
      <c r="G6" s="1"/>
    </row>
    <row r="7" spans="1:7">
      <c r="A7" s="1"/>
      <c r="B7" s="1"/>
      <c r="C7" s="1"/>
      <c r="D7" s="1"/>
      <c r="E7" s="1"/>
      <c r="F7" s="1"/>
      <c r="G7" s="1"/>
    </row>
    <row r="8" spans="1:7">
      <c r="A8" s="1"/>
      <c r="B8" s="1"/>
      <c r="C8" s="1"/>
      <c r="D8" s="251"/>
      <c r="E8" s="251"/>
      <c r="F8" s="1"/>
      <c r="G8" s="1"/>
    </row>
    <row r="9" spans="1:7" ht="15.75" customHeight="1">
      <c r="B9" s="5" t="s">
        <v>0</v>
      </c>
      <c r="C9" s="6"/>
      <c r="D9" s="6"/>
      <c r="E9" s="7"/>
      <c r="F9" s="8"/>
    </row>
    <row r="10" spans="1:7" ht="21" customHeight="1">
      <c r="B10" s="9" t="s">
        <v>1</v>
      </c>
      <c r="C10" s="10" t="s">
        <v>2</v>
      </c>
      <c r="D10" s="10"/>
      <c r="E10" s="465" t="s">
        <v>3</v>
      </c>
      <c r="F10" s="465"/>
    </row>
    <row r="11" spans="1:7" ht="21" customHeight="1">
      <c r="B11" s="9" t="s">
        <v>4</v>
      </c>
      <c r="C11" s="10" t="s">
        <v>5</v>
      </c>
      <c r="D11" s="10"/>
      <c r="E11" s="465" t="s">
        <v>6</v>
      </c>
      <c r="F11" s="465"/>
    </row>
    <row r="12" spans="1:7" ht="21" customHeight="1">
      <c r="B12" s="9" t="s">
        <v>372</v>
      </c>
      <c r="C12" s="10" t="s">
        <v>371</v>
      </c>
      <c r="D12" s="10"/>
      <c r="E12" s="465" t="s">
        <v>373</v>
      </c>
      <c r="F12" s="465"/>
    </row>
    <row r="13" spans="1:7" ht="43.7" customHeight="1">
      <c r="B13" s="466" t="s">
        <v>7</v>
      </c>
      <c r="C13" s="466"/>
      <c r="D13" s="8" t="s">
        <v>8</v>
      </c>
      <c r="E13" s="8" t="s">
        <v>9</v>
      </c>
      <c r="F13" s="11" t="s">
        <v>10</v>
      </c>
    </row>
    <row r="14" spans="1:7" ht="23.25" customHeight="1">
      <c r="B14" s="461">
        <v>1</v>
      </c>
      <c r="C14" s="467" t="s">
        <v>297</v>
      </c>
      <c r="D14" s="288">
        <v>4.0999999999999996</v>
      </c>
      <c r="E14" s="12" t="s">
        <v>298</v>
      </c>
      <c r="F14" s="470" t="s">
        <v>477</v>
      </c>
    </row>
    <row r="15" spans="1:7" ht="21.75" customHeight="1">
      <c r="B15" s="462"/>
      <c r="C15" s="468"/>
      <c r="D15" s="208" t="s">
        <v>300</v>
      </c>
      <c r="E15" s="14" t="s">
        <v>299</v>
      </c>
      <c r="F15" s="471"/>
    </row>
    <row r="16" spans="1:7" ht="21.75" customHeight="1">
      <c r="B16" s="462"/>
      <c r="C16" s="468"/>
      <c r="D16" s="208" t="s">
        <v>291</v>
      </c>
      <c r="E16" s="14" t="s">
        <v>536</v>
      </c>
      <c r="F16" s="471"/>
    </row>
    <row r="17" spans="2:6" ht="21.75" customHeight="1">
      <c r="B17" s="462"/>
      <c r="C17" s="468"/>
      <c r="D17" s="209" t="s">
        <v>410</v>
      </c>
      <c r="E17" s="14" t="s">
        <v>537</v>
      </c>
      <c r="F17" s="471"/>
    </row>
    <row r="18" spans="2:6" ht="21.75" customHeight="1">
      <c r="B18" s="462"/>
      <c r="C18" s="468"/>
      <c r="D18" s="209">
        <v>4.2</v>
      </c>
      <c r="E18" s="14" t="s">
        <v>334</v>
      </c>
      <c r="F18" s="471"/>
    </row>
    <row r="19" spans="2:6" ht="21.75" customHeight="1">
      <c r="B19" s="462"/>
      <c r="C19" s="468"/>
      <c r="D19" s="224" t="s">
        <v>301</v>
      </c>
      <c r="E19" s="225" t="s">
        <v>335</v>
      </c>
      <c r="F19" s="471"/>
    </row>
    <row r="20" spans="2:6" ht="21.75" customHeight="1">
      <c r="B20" s="462"/>
      <c r="C20" s="468"/>
      <c r="D20" s="440" t="s">
        <v>304</v>
      </c>
      <c r="E20" s="225" t="s">
        <v>538</v>
      </c>
      <c r="F20" s="471"/>
    </row>
    <row r="21" spans="2:6" ht="21.75" customHeight="1">
      <c r="B21" s="462"/>
      <c r="C21" s="468"/>
      <c r="D21" s="440" t="s">
        <v>632</v>
      </c>
      <c r="E21" s="225" t="s">
        <v>692</v>
      </c>
      <c r="F21" s="471"/>
    </row>
    <row r="22" spans="2:6" ht="23.25" customHeight="1">
      <c r="B22" s="461">
        <v>2</v>
      </c>
      <c r="C22" s="467" t="s">
        <v>310</v>
      </c>
      <c r="D22" s="209">
        <v>4.3</v>
      </c>
      <c r="E22" s="12" t="s">
        <v>302</v>
      </c>
      <c r="F22" s="471"/>
    </row>
    <row r="23" spans="2:6" ht="21.75" customHeight="1">
      <c r="B23" s="462"/>
      <c r="C23" s="468"/>
      <c r="D23" s="208" t="s">
        <v>305</v>
      </c>
      <c r="E23" s="14" t="s">
        <v>303</v>
      </c>
      <c r="F23" s="471"/>
    </row>
    <row r="24" spans="2:6" ht="21.75" customHeight="1">
      <c r="B24" s="462"/>
      <c r="C24" s="468"/>
      <c r="D24" s="208" t="s">
        <v>306</v>
      </c>
      <c r="E24" s="14" t="s">
        <v>539</v>
      </c>
      <c r="F24" s="471"/>
    </row>
    <row r="25" spans="2:6" ht="21.75" customHeight="1">
      <c r="B25" s="462"/>
      <c r="C25" s="468"/>
      <c r="D25" s="208" t="s">
        <v>411</v>
      </c>
      <c r="E25" s="14" t="s">
        <v>540</v>
      </c>
      <c r="F25" s="471"/>
    </row>
    <row r="26" spans="2:6" ht="21.75" customHeight="1">
      <c r="B26" s="462"/>
      <c r="C26" s="468"/>
      <c r="D26" s="208" t="s">
        <v>470</v>
      </c>
      <c r="E26" s="14" t="s">
        <v>541</v>
      </c>
      <c r="F26" s="471"/>
    </row>
    <row r="27" spans="2:6" ht="24" customHeight="1">
      <c r="B27" s="462"/>
      <c r="C27" s="468"/>
      <c r="D27" s="208">
        <v>4.4000000000000004</v>
      </c>
      <c r="E27" s="15" t="s">
        <v>307</v>
      </c>
      <c r="F27" s="471"/>
    </row>
    <row r="28" spans="2:6" ht="21.75" customHeight="1">
      <c r="B28" s="462"/>
      <c r="C28" s="468"/>
      <c r="D28" s="13" t="s">
        <v>311</v>
      </c>
      <c r="E28" s="16" t="s">
        <v>308</v>
      </c>
      <c r="F28" s="471"/>
    </row>
    <row r="29" spans="2:6" ht="21.75" customHeight="1">
      <c r="B29" s="463"/>
      <c r="C29" s="469"/>
      <c r="D29" s="13" t="s">
        <v>312</v>
      </c>
      <c r="E29" s="16" t="s">
        <v>542</v>
      </c>
      <c r="F29" s="471"/>
    </row>
    <row r="30" spans="2:6" ht="23.25" customHeight="1">
      <c r="B30" s="461">
        <v>3</v>
      </c>
      <c r="C30" s="467" t="s">
        <v>309</v>
      </c>
      <c r="D30" s="209">
        <v>4.5</v>
      </c>
      <c r="E30" s="12" t="s">
        <v>313</v>
      </c>
      <c r="F30" s="471"/>
    </row>
    <row r="31" spans="2:6" ht="21.75" customHeight="1">
      <c r="B31" s="462"/>
      <c r="C31" s="468"/>
      <c r="D31" s="208" t="s">
        <v>315</v>
      </c>
      <c r="E31" s="14" t="s">
        <v>314</v>
      </c>
      <c r="F31" s="471"/>
    </row>
    <row r="32" spans="2:6" ht="21.75" customHeight="1">
      <c r="B32" s="462"/>
      <c r="C32" s="468"/>
      <c r="D32" s="208" t="s">
        <v>316</v>
      </c>
      <c r="E32" s="14" t="s">
        <v>543</v>
      </c>
      <c r="F32" s="471"/>
    </row>
    <row r="33" spans="2:6" ht="21.75" customHeight="1">
      <c r="B33" s="463"/>
      <c r="C33" s="469"/>
      <c r="D33" s="299" t="s">
        <v>472</v>
      </c>
      <c r="E33" s="14" t="s">
        <v>544</v>
      </c>
      <c r="F33" s="471"/>
    </row>
    <row r="34" spans="2:6" ht="23.25" customHeight="1">
      <c r="B34" s="461">
        <v>4</v>
      </c>
      <c r="C34" s="467" t="s">
        <v>317</v>
      </c>
      <c r="D34" s="209">
        <v>4.5999999999999996</v>
      </c>
      <c r="E34" s="12" t="s">
        <v>318</v>
      </c>
      <c r="F34" s="471"/>
    </row>
    <row r="35" spans="2:6" ht="21.75" customHeight="1">
      <c r="B35" s="462"/>
      <c r="C35" s="468"/>
      <c r="D35" s="208" t="s">
        <v>321</v>
      </c>
      <c r="E35" s="14" t="s">
        <v>319</v>
      </c>
      <c r="F35" s="471"/>
    </row>
    <row r="36" spans="2:6" ht="21.75" customHeight="1">
      <c r="B36" s="462"/>
      <c r="C36" s="468"/>
      <c r="D36" s="208" t="s">
        <v>292</v>
      </c>
      <c r="E36" s="14" t="s">
        <v>545</v>
      </c>
      <c r="F36" s="471"/>
    </row>
    <row r="37" spans="2:6" ht="34.5" customHeight="1">
      <c r="B37" s="463"/>
      <c r="C37" s="469"/>
      <c r="D37" s="208" t="s">
        <v>645</v>
      </c>
      <c r="E37" s="14" t="s">
        <v>644</v>
      </c>
      <c r="F37" s="471"/>
    </row>
    <row r="38" spans="2:6" ht="23.25" customHeight="1">
      <c r="B38" s="461">
        <v>5</v>
      </c>
      <c r="C38" s="467" t="s">
        <v>329</v>
      </c>
      <c r="D38" s="209">
        <v>4.7</v>
      </c>
      <c r="E38" s="12" t="s">
        <v>332</v>
      </c>
      <c r="F38" s="471"/>
    </row>
    <row r="39" spans="2:6" ht="21.75" customHeight="1">
      <c r="B39" s="462"/>
      <c r="C39" s="468"/>
      <c r="D39" s="208" t="s">
        <v>324</v>
      </c>
      <c r="E39" s="14" t="s">
        <v>333</v>
      </c>
      <c r="F39" s="471"/>
    </row>
    <row r="40" spans="2:6" ht="21.75" customHeight="1">
      <c r="B40" s="462"/>
      <c r="C40" s="468"/>
      <c r="D40" s="208" t="s">
        <v>325</v>
      </c>
      <c r="E40" s="14" t="s">
        <v>546</v>
      </c>
      <c r="F40" s="471"/>
    </row>
    <row r="41" spans="2:6" ht="21.75" customHeight="1">
      <c r="B41" s="463"/>
      <c r="C41" s="469"/>
      <c r="D41" s="208" t="s">
        <v>647</v>
      </c>
      <c r="E41" s="14" t="s">
        <v>646</v>
      </c>
      <c r="F41" s="471"/>
    </row>
    <row r="42" spans="2:6" ht="23.25" customHeight="1">
      <c r="B42" s="461">
        <v>6</v>
      </c>
      <c r="C42" s="467" t="s">
        <v>320</v>
      </c>
      <c r="D42" s="209">
        <v>4.8</v>
      </c>
      <c r="E42" s="12" t="s">
        <v>322</v>
      </c>
      <c r="F42" s="471"/>
    </row>
    <row r="43" spans="2:6" ht="21.75" customHeight="1">
      <c r="B43" s="462"/>
      <c r="C43" s="468"/>
      <c r="D43" s="208" t="s">
        <v>330</v>
      </c>
      <c r="E43" s="14" t="s">
        <v>323</v>
      </c>
      <c r="F43" s="471"/>
    </row>
    <row r="44" spans="2:6" ht="21.75" customHeight="1">
      <c r="B44" s="462"/>
      <c r="C44" s="468"/>
      <c r="D44" s="208" t="s">
        <v>331</v>
      </c>
      <c r="E44" s="14" t="s">
        <v>547</v>
      </c>
      <c r="F44" s="471"/>
    </row>
    <row r="45" spans="2:6" ht="21.75" customHeight="1">
      <c r="B45" s="463"/>
      <c r="C45" s="469"/>
      <c r="D45" s="299" t="s">
        <v>474</v>
      </c>
      <c r="E45" s="14" t="s">
        <v>548</v>
      </c>
      <c r="F45" s="471"/>
    </row>
    <row r="46" spans="2:6" ht="23.25" customHeight="1">
      <c r="B46" s="461">
        <v>7</v>
      </c>
      <c r="C46" s="467" t="s">
        <v>326</v>
      </c>
      <c r="D46" s="209">
        <v>4.9000000000000004</v>
      </c>
      <c r="E46" s="12" t="s">
        <v>327</v>
      </c>
      <c r="F46" s="471"/>
    </row>
    <row r="47" spans="2:6" ht="21.75" customHeight="1">
      <c r="B47" s="462"/>
      <c r="C47" s="468"/>
      <c r="D47" s="208" t="s">
        <v>412</v>
      </c>
      <c r="E47" s="14" t="s">
        <v>328</v>
      </c>
      <c r="F47" s="471"/>
    </row>
    <row r="48" spans="2:6" ht="21.75" customHeight="1">
      <c r="B48" s="462"/>
      <c r="C48" s="468"/>
      <c r="D48" s="208" t="s">
        <v>413</v>
      </c>
      <c r="E48" s="14" t="s">
        <v>549</v>
      </c>
      <c r="F48" s="471"/>
    </row>
    <row r="49" spans="2:6" ht="21.75" customHeight="1">
      <c r="B49" s="463"/>
      <c r="C49" s="469"/>
      <c r="D49" s="208" t="s">
        <v>643</v>
      </c>
      <c r="E49" s="14" t="s">
        <v>642</v>
      </c>
      <c r="F49" s="472"/>
    </row>
    <row r="50" spans="2:6">
      <c r="B50" s="17" t="s">
        <v>641</v>
      </c>
    </row>
    <row r="52" spans="2:6" ht="15">
      <c r="B52" s="18" t="s">
        <v>11</v>
      </c>
    </row>
    <row r="53" spans="2:6">
      <c r="B53" s="19" t="s">
        <v>12</v>
      </c>
    </row>
    <row r="54" spans="2:6">
      <c r="B54" s="20"/>
    </row>
    <row r="55" spans="2:6" ht="15">
      <c r="B55" s="21" t="s">
        <v>13</v>
      </c>
    </row>
    <row r="56" spans="2:6">
      <c r="B56" s="291" t="s">
        <v>550</v>
      </c>
      <c r="C56" s="251"/>
      <c r="D56" s="251"/>
      <c r="E56" s="251"/>
    </row>
    <row r="57" spans="2:6">
      <c r="B57" s="426"/>
      <c r="C57" s="251"/>
      <c r="D57" s="251"/>
      <c r="E57" s="251"/>
    </row>
    <row r="58" spans="2:6" ht="15">
      <c r="B58" s="427" t="s">
        <v>551</v>
      </c>
      <c r="C58" s="428"/>
      <c r="D58" s="428"/>
      <c r="E58" s="428"/>
    </row>
    <row r="59" spans="2:6" ht="14.25" customHeight="1">
      <c r="B59" s="460" t="s">
        <v>14</v>
      </c>
      <c r="C59" s="460"/>
      <c r="D59" s="460"/>
      <c r="E59" s="460"/>
    </row>
    <row r="60" spans="2:6">
      <c r="B60" s="460"/>
      <c r="C60" s="460"/>
      <c r="D60" s="460"/>
      <c r="E60" s="460"/>
    </row>
    <row r="61" spans="2:6">
      <c r="B61" s="460"/>
      <c r="C61" s="460"/>
      <c r="D61" s="460"/>
      <c r="E61" s="460"/>
    </row>
    <row r="62" spans="2:6">
      <c r="B62" s="460"/>
      <c r="C62" s="460"/>
      <c r="D62" s="460"/>
      <c r="E62" s="460"/>
    </row>
    <row r="63" spans="2:6">
      <c r="B63" s="460"/>
      <c r="C63" s="460"/>
      <c r="D63" s="460"/>
      <c r="E63" s="460"/>
    </row>
    <row r="64" spans="2:6">
      <c r="C64" s="23"/>
      <c r="D64" s="23"/>
      <c r="E64" s="23"/>
    </row>
  </sheetData>
  <mergeCells count="21">
    <mergeCell ref="C42:C45"/>
    <mergeCell ref="B30:B33"/>
    <mergeCell ref="C30:C33"/>
    <mergeCell ref="B34:B37"/>
    <mergeCell ref="C34:C37"/>
    <mergeCell ref="B59:E63"/>
    <mergeCell ref="B22:B29"/>
    <mergeCell ref="E3:E5"/>
    <mergeCell ref="E10:F10"/>
    <mergeCell ref="E11:F11"/>
    <mergeCell ref="B13:C13"/>
    <mergeCell ref="C14:C21"/>
    <mergeCell ref="B14:B21"/>
    <mergeCell ref="E12:F12"/>
    <mergeCell ref="B38:B41"/>
    <mergeCell ref="C38:C41"/>
    <mergeCell ref="F14:F49"/>
    <mergeCell ref="B46:B49"/>
    <mergeCell ref="C46:C49"/>
    <mergeCell ref="C22:C29"/>
    <mergeCell ref="B42:B45"/>
  </mergeCells>
  <hyperlinks>
    <hyperlink ref="C10" location="About!A1" display="About the data tables" xr:uid="{9DAF1AD8-CED0-4FD3-98F2-42399734518F}"/>
    <hyperlink ref="C11" location="Terms!A1" display="Terms and definitions" xr:uid="{34B3F908-0F9E-4DC6-ADC9-1C9AC1AE54DF}"/>
    <hyperlink ref="B53" r:id="rId1" xr:uid="{24FDCCCE-8002-41DB-82D0-F449576682C9}"/>
    <hyperlink ref="B50" r:id="rId2" display="1 The New Zealand Crime and Victims Survey (NZCVS) Key findings report (Descriptive statistics - Cycle 1) (available at Resources and results)" xr:uid="{E97A0E0C-C4F4-4EB8-A730-270ECD5DB9E8}"/>
    <hyperlink ref="F14:F49" location="Report!A1" display="See report" xr:uid="{BDA7163F-528C-4B9B-B45D-AE8553C0CB2B}"/>
    <hyperlink ref="D15" location="'4.1a'!A1" display="4.1a" xr:uid="{53D98369-BDE6-46E1-B177-BB502E70C7B8}"/>
    <hyperlink ref="D14" location="'4.1'!A1" display="'4.1'!A1" xr:uid="{6A1ABE8D-DFF8-4405-8765-29B8AB37D9DB}"/>
    <hyperlink ref="D16" location="'4.1b'!A1" display="4.1b" xr:uid="{91EACE35-4620-488D-83BB-346C597E4A3E}"/>
    <hyperlink ref="D17" location="'4.1c'!A1" display="4.1c" xr:uid="{ADAEA37A-3F2C-4E9E-909E-7D1AA2B909A4}"/>
    <hyperlink ref="D19" location="'4.2a'!A1" display="4.2a" xr:uid="{2649DA02-0A67-4003-8894-5CF9EEE97869}"/>
    <hyperlink ref="D18" location="'4.2'!A1" display="'4.2'!A1" xr:uid="{B18935ED-F29C-411D-9932-40DB12F8B3EC}"/>
    <hyperlink ref="D22" location="'4.3'!A1" display="'4.3'!A1" xr:uid="{378BE07E-5BEF-4C34-A38A-7847A2460079}"/>
    <hyperlink ref="D23" location="'4.3a'!A1" display="4.3a" xr:uid="{DA57BF10-B7E6-4686-9051-2D8B646D85D2}"/>
    <hyperlink ref="D24" location="'4.3b'!A1" display="4.3b" xr:uid="{FA7D6E04-F709-46E8-BA9B-3D022BDC87C4}"/>
    <hyperlink ref="D25" location="'4.3c'!A1" display="4.3c" xr:uid="{C48D2089-85C9-49D2-A127-8FDD7DCA9C5D}"/>
    <hyperlink ref="D27" location="'4.4'!A1" display="'4.4'!A1" xr:uid="{7A9F7E43-795E-4656-A566-99F0EE6B60E8}"/>
    <hyperlink ref="D28" location="'4.4a'!A1" display="4.4a" xr:uid="{DE0445C9-1D77-4503-88C8-6941CB241B20}"/>
    <hyperlink ref="D29" location="'4.4b'!A1" display="4.4b" xr:uid="{C2373E9C-F1FA-4F7E-AB1D-CCDEB7FFAFFE}"/>
    <hyperlink ref="D30" location="'4.5'!A1" display="'4.5'!A1" xr:uid="{27EB171F-6A55-4750-B3A3-26E8811BEE33}"/>
    <hyperlink ref="D31" location="'4.5a'!A1" display="4.5a" xr:uid="{51897B7E-F896-4968-9867-4EF883B14011}"/>
    <hyperlink ref="D34" location="'4.6'!A1" display="'4.6'!A1" xr:uid="{92BC66F8-5842-4D42-A0D0-F0A2238FD3C1}"/>
    <hyperlink ref="D35" location="'4.6a'!A1" display="4.6a" xr:uid="{E1151A0F-B724-4A39-8524-446FC97BA2D5}"/>
    <hyperlink ref="D37" location="'4.6c'!A1" display="4.6c" xr:uid="{C6880AA7-536C-4AD7-9A23-745B70CE6D21}"/>
    <hyperlink ref="D38" location="'4.7'!A1" display="'4.7'!A1" xr:uid="{2F368F02-7DD0-49B5-A5E3-B1CF2738B875}"/>
    <hyperlink ref="D39" location="'4.7a'!A1" display="4.7a" xr:uid="{F1F78208-AEA7-4607-9A58-2B2A79EA51D3}"/>
    <hyperlink ref="D41" location="'4.7c'!A1" display="4.7c" xr:uid="{78270A24-DCB7-487D-87D3-65F91433B371}"/>
    <hyperlink ref="D42" location="'4.8'!A1" display="'4.8'!A1" xr:uid="{848E947D-3D29-4B90-8BBD-2C33A7EE7C20}"/>
    <hyperlink ref="D43" location="'4.8a'!A1" display="4.8a" xr:uid="{77B93382-9FB0-4A06-BD46-2C570A04EB6B}"/>
    <hyperlink ref="D46" location="'4.9'!A1" display="'4.9'!A1" xr:uid="{CD310751-13A8-49A4-BFF9-51933AB5A116}"/>
    <hyperlink ref="D47" location="'4.9a'!A1" display="4.9a" xr:uid="{CE10D63E-E03A-46E8-A888-4062BE44A7F8}"/>
    <hyperlink ref="D48" location="'4.9b'!A1" display="4.9b" xr:uid="{E1DF645C-C75E-4C57-90FB-E7DB55FE5DCC}"/>
    <hyperlink ref="C12" location="Report!A1" display="Where to find data tables for report tables and figures" xr:uid="{EA2DBB2F-A82B-4373-879D-DFE26D9ABC9F}"/>
    <hyperlink ref="D26" location="'4.3d'!A1" display="4.3d" xr:uid="{44B2830E-6DA9-41CB-8920-28610599F7FE}"/>
    <hyperlink ref="D32" location="'4.5b'!A1" display="4.5b" xr:uid="{7A35AD79-6D71-409A-8256-FFDDB26B20E5}"/>
    <hyperlink ref="D33" location="'4.5c'!A1" display="4.5c" xr:uid="{AA50B25A-5FAC-4B09-BF2E-C9C3FD6E0AEC}"/>
    <hyperlink ref="D44" location="'4.8b'!A1" display="4.8b" xr:uid="{A5CC78B3-E512-49CF-A929-A991ECF38752}"/>
    <hyperlink ref="D45" location="'4.8c'!A1" display="4.8c" xr:uid="{C6E46036-B476-42F3-8348-5FDAD0D8FE4D}"/>
    <hyperlink ref="D49" location="'4.9c'!A1" display="4.9c" xr:uid="{901C705D-3BB0-40E5-9C10-D473656ECD24}"/>
    <hyperlink ref="D20" location="'4.2b'!A1" display="4.2b" xr:uid="{50131BF9-E188-4E12-9CC1-5A7B9EE00D65}"/>
    <hyperlink ref="D21" location="'4.2c'!A1" display="4.2c" xr:uid="{9EFD1DE2-EEC9-4FB6-B349-4AD8B958E371}"/>
    <hyperlink ref="D36" location="'4.6b'!A1" display="4.6b" xr:uid="{060FCC1E-0931-4699-A4F8-E88E4D726725}"/>
    <hyperlink ref="D40" location="'4.7b'!A1" display="4.7b" xr:uid="{17DB4DFB-CF67-4A52-AA72-D7F87A757B86}"/>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ECFA-25AA-4571-97C6-B3FB6D914E0F}">
  <sheetPr codeName="Sheet12"/>
  <dimension ref="A7:W39"/>
  <sheetViews>
    <sheetView showGridLines="0" workbookViewId="0">
      <pane ySplit="12" topLeftCell="A13" activePane="bottomLeft" state="frozen"/>
      <selection pane="bottomLeft" activeCell="D28" sqref="D28"/>
    </sheetView>
  </sheetViews>
  <sheetFormatPr defaultColWidth="9.140625" defaultRowHeight="14.25"/>
  <cols>
    <col min="1" max="1" width="39" style="1" customWidth="1"/>
    <col min="2" max="2" width="9.7109375" style="139" bestFit="1" customWidth="1"/>
    <col min="3" max="3" width="10.85546875" style="139" customWidth="1"/>
    <col min="4" max="4" width="9.7109375" style="139" bestFit="1" customWidth="1"/>
    <col min="5" max="5" width="10.42578125" style="1" customWidth="1"/>
    <col min="6" max="6" width="11.140625" style="1" customWidth="1"/>
    <col min="7" max="16384" width="9.140625" style="1"/>
  </cols>
  <sheetData>
    <row r="7" spans="1:23" ht="15">
      <c r="A7" s="111" t="s">
        <v>385</v>
      </c>
      <c r="B7" s="112"/>
      <c r="C7" s="112"/>
      <c r="D7" s="112"/>
      <c r="E7" s="109"/>
      <c r="F7" s="109"/>
    </row>
    <row r="8" spans="1:23" ht="15">
      <c r="A8" s="111"/>
      <c r="B8" s="112"/>
      <c r="C8" s="112"/>
      <c r="D8" s="112"/>
      <c r="E8" s="109"/>
      <c r="F8" s="109"/>
    </row>
    <row r="9" spans="1:23">
      <c r="A9" s="141" t="s">
        <v>386</v>
      </c>
      <c r="B9" s="114"/>
      <c r="C9" s="273"/>
      <c r="D9" s="273"/>
      <c r="E9" s="109"/>
      <c r="F9" s="109"/>
    </row>
    <row r="10" spans="1:23" ht="49.5" customHeight="1">
      <c r="A10" s="115"/>
      <c r="B10" s="309" t="s">
        <v>480</v>
      </c>
      <c r="C10" s="310" t="s">
        <v>481</v>
      </c>
      <c r="D10" s="309" t="s">
        <v>482</v>
      </c>
      <c r="E10" s="114"/>
      <c r="F10" s="114"/>
    </row>
    <row r="11" spans="1:23" ht="63.75" customHeight="1">
      <c r="A11" s="116" t="s">
        <v>143</v>
      </c>
      <c r="B11" s="540" t="s">
        <v>144</v>
      </c>
      <c r="C11" s="541"/>
      <c r="D11" s="542"/>
      <c r="E11" s="564"/>
      <c r="F11" s="564"/>
    </row>
    <row r="12" spans="1:23" ht="19.7" customHeight="1">
      <c r="A12" s="147"/>
      <c r="B12" s="119" t="s">
        <v>261</v>
      </c>
      <c r="C12" s="119" t="s">
        <v>261</v>
      </c>
      <c r="D12" s="119" t="s">
        <v>261</v>
      </c>
      <c r="E12" s="121"/>
      <c r="F12" s="121"/>
    </row>
    <row r="13" spans="1:23">
      <c r="A13" s="145" t="s">
        <v>264</v>
      </c>
      <c r="B13" s="151"/>
      <c r="C13" s="151"/>
      <c r="D13" s="151"/>
      <c r="E13" s="93"/>
      <c r="F13" s="93"/>
    </row>
    <row r="14" spans="1:23">
      <c r="A14" s="109" t="s">
        <v>167</v>
      </c>
      <c r="B14" s="92">
        <v>1.98</v>
      </c>
      <c r="C14" s="92">
        <v>1.83</v>
      </c>
      <c r="D14" s="92">
        <v>1.87</v>
      </c>
      <c r="E14" s="93"/>
      <c r="F14" s="93"/>
    </row>
    <row r="15" spans="1:23">
      <c r="A15" s="109" t="s">
        <v>168</v>
      </c>
      <c r="B15" s="92">
        <v>3.33</v>
      </c>
      <c r="C15" s="92">
        <v>3.08</v>
      </c>
      <c r="D15" s="92">
        <v>3.33</v>
      </c>
      <c r="E15" s="93"/>
      <c r="F15" s="93"/>
    </row>
    <row r="16" spans="1:23">
      <c r="A16" s="126" t="s">
        <v>169</v>
      </c>
      <c r="B16" s="279">
        <v>5.04</v>
      </c>
      <c r="C16" s="279">
        <v>5.86</v>
      </c>
      <c r="D16" s="279">
        <v>5.86</v>
      </c>
      <c r="E16" s="93"/>
      <c r="F16" s="93"/>
      <c r="W16" s="1" t="s">
        <v>87</v>
      </c>
    </row>
    <row r="17" spans="1:6">
      <c r="A17" s="126" t="s">
        <v>283</v>
      </c>
      <c r="B17" s="279">
        <v>4.04</v>
      </c>
      <c r="C17" s="279">
        <v>4.0199999999999996</v>
      </c>
      <c r="D17" s="279">
        <v>3.76</v>
      </c>
      <c r="E17" s="93"/>
      <c r="F17" s="93"/>
    </row>
    <row r="18" spans="1:6">
      <c r="A18" s="264" t="s">
        <v>170</v>
      </c>
      <c r="B18" s="279">
        <v>7.74</v>
      </c>
      <c r="C18" s="279">
        <v>8.7899999999999991</v>
      </c>
      <c r="D18" s="279">
        <v>7.76</v>
      </c>
      <c r="E18" s="93"/>
      <c r="F18" s="93"/>
    </row>
    <row r="19" spans="1:6">
      <c r="A19" s="109"/>
      <c r="B19" s="87"/>
      <c r="C19" s="87"/>
      <c r="D19" s="152"/>
      <c r="E19" s="93"/>
      <c r="F19" s="93"/>
    </row>
    <row r="20" spans="1:6">
      <c r="A20" s="159" t="s">
        <v>265</v>
      </c>
      <c r="B20" s="87"/>
      <c r="C20" s="87"/>
      <c r="D20" s="152"/>
      <c r="E20" s="93"/>
      <c r="F20" s="93"/>
    </row>
    <row r="21" spans="1:6">
      <c r="A21" s="109" t="s">
        <v>167</v>
      </c>
      <c r="B21" s="87">
        <v>1.93</v>
      </c>
      <c r="C21" s="87">
        <v>1.71</v>
      </c>
      <c r="D21" s="87">
        <v>1.8</v>
      </c>
      <c r="E21" s="93"/>
      <c r="F21" s="93"/>
    </row>
    <row r="22" spans="1:6">
      <c r="A22" s="109" t="s">
        <v>168</v>
      </c>
      <c r="B22" s="87">
        <v>3.73</v>
      </c>
      <c r="C22" s="87">
        <v>3.41</v>
      </c>
      <c r="D22" s="87">
        <v>4.07</v>
      </c>
      <c r="E22" s="93"/>
      <c r="F22" s="93"/>
    </row>
    <row r="23" spans="1:6">
      <c r="A23" s="126" t="s">
        <v>169</v>
      </c>
      <c r="B23" s="279">
        <v>9.52</v>
      </c>
      <c r="C23" s="279">
        <v>8.4</v>
      </c>
      <c r="D23" s="279">
        <v>9.07</v>
      </c>
      <c r="E23" s="93"/>
      <c r="F23" s="93"/>
    </row>
    <row r="24" spans="1:6">
      <c r="A24" s="126" t="s">
        <v>283</v>
      </c>
      <c r="B24" s="279">
        <v>3.87</v>
      </c>
      <c r="C24" s="279">
        <v>3.96</v>
      </c>
      <c r="D24" s="279">
        <v>4.2</v>
      </c>
      <c r="E24" s="93"/>
      <c r="F24" s="93"/>
    </row>
    <row r="25" spans="1:6">
      <c r="A25" s="264" t="s">
        <v>170</v>
      </c>
      <c r="B25" s="279">
        <v>6.51</v>
      </c>
      <c r="C25" s="279">
        <v>6.48</v>
      </c>
      <c r="D25" s="279">
        <v>7.3</v>
      </c>
      <c r="E25" s="93"/>
      <c r="F25" s="93"/>
    </row>
    <row r="26" spans="1:6">
      <c r="A26" s="109"/>
      <c r="B26" s="87"/>
      <c r="C26" s="87"/>
      <c r="D26" s="152"/>
      <c r="E26" s="93"/>
      <c r="F26" s="93"/>
    </row>
    <row r="27" spans="1:6" ht="25.5">
      <c r="A27" s="159" t="s">
        <v>266</v>
      </c>
      <c r="B27" s="87"/>
      <c r="C27" s="87"/>
      <c r="D27" s="152"/>
      <c r="E27" s="93"/>
      <c r="F27" s="93"/>
    </row>
    <row r="28" spans="1:6">
      <c r="A28" s="109" t="s">
        <v>167</v>
      </c>
      <c r="B28" s="87">
        <v>1.95</v>
      </c>
      <c r="C28" s="87">
        <v>1.7</v>
      </c>
      <c r="D28" s="87">
        <v>1.81</v>
      </c>
      <c r="E28" s="93"/>
      <c r="F28" s="93"/>
    </row>
    <row r="29" spans="1:6">
      <c r="A29" s="109" t="s">
        <v>168</v>
      </c>
      <c r="B29" s="87">
        <v>3.35</v>
      </c>
      <c r="C29" s="87">
        <v>3.41</v>
      </c>
      <c r="D29" s="87">
        <v>3.28</v>
      </c>
      <c r="E29" s="93"/>
      <c r="F29" s="93"/>
    </row>
    <row r="30" spans="1:6">
      <c r="A30" s="126" t="s">
        <v>169</v>
      </c>
      <c r="B30" s="279">
        <v>7.35</v>
      </c>
      <c r="C30" s="279">
        <v>6.7</v>
      </c>
      <c r="D30" s="279">
        <v>6</v>
      </c>
      <c r="E30" s="93"/>
      <c r="F30" s="93"/>
    </row>
    <row r="31" spans="1:6">
      <c r="A31" s="126" t="s">
        <v>283</v>
      </c>
      <c r="B31" s="279">
        <v>3.97</v>
      </c>
      <c r="C31" s="279">
        <v>4.24</v>
      </c>
      <c r="D31" s="279">
        <v>3.43</v>
      </c>
      <c r="E31" s="93"/>
      <c r="F31" s="93"/>
    </row>
    <row r="32" spans="1:6">
      <c r="A32" s="264" t="s">
        <v>170</v>
      </c>
      <c r="B32" s="279">
        <v>6.71</v>
      </c>
      <c r="C32" s="279">
        <v>6.67</v>
      </c>
      <c r="D32" s="279">
        <v>6.59</v>
      </c>
      <c r="E32" s="298"/>
      <c r="F32" s="93"/>
    </row>
    <row r="33" spans="1:14">
      <c r="A33" s="126"/>
      <c r="B33" s="92"/>
      <c r="C33" s="92"/>
      <c r="D33" s="156"/>
      <c r="E33" s="93"/>
      <c r="F33" s="93"/>
    </row>
    <row r="34" spans="1:14">
      <c r="A34" s="113" t="s">
        <v>267</v>
      </c>
      <c r="B34" s="92"/>
      <c r="C34" s="92"/>
      <c r="D34" s="156"/>
      <c r="E34" s="93"/>
      <c r="F34" s="93"/>
    </row>
    <row r="35" spans="1:14">
      <c r="A35" s="126" t="s">
        <v>682</v>
      </c>
      <c r="B35" s="92">
        <v>7.68</v>
      </c>
      <c r="C35" s="92">
        <v>9.0299999999999994</v>
      </c>
      <c r="D35" s="92">
        <v>7.88</v>
      </c>
      <c r="E35" s="93"/>
      <c r="F35" s="93"/>
    </row>
    <row r="36" spans="1:14">
      <c r="A36" s="158" t="s">
        <v>686</v>
      </c>
      <c r="B36" s="105">
        <v>1.56</v>
      </c>
      <c r="C36" s="105">
        <v>1.46</v>
      </c>
      <c r="D36" s="105">
        <v>1.58</v>
      </c>
      <c r="E36" s="93"/>
      <c r="F36" s="93"/>
    </row>
    <row r="37" spans="1:14">
      <c r="A37" s="109"/>
      <c r="B37" s="112"/>
      <c r="C37" s="112"/>
      <c r="D37" s="112"/>
      <c r="E37" s="109"/>
      <c r="F37" s="109"/>
    </row>
    <row r="38" spans="1:14" ht="15">
      <c r="A38" s="110" t="s">
        <v>260</v>
      </c>
      <c r="E38" s="139"/>
      <c r="F38" s="139"/>
      <c r="G38" s="139"/>
      <c r="H38" s="139"/>
      <c r="I38" s="139"/>
      <c r="J38" s="139"/>
      <c r="K38" s="139"/>
      <c r="L38" s="139"/>
      <c r="M38" s="139"/>
      <c r="N38" s="139"/>
    </row>
    <row r="39" spans="1:14">
      <c r="A39" s="1" t="s">
        <v>87</v>
      </c>
    </row>
  </sheetData>
  <mergeCells count="2">
    <mergeCell ref="E11:F11"/>
    <mergeCell ref="B11:D11"/>
  </mergeCells>
  <hyperlinks>
    <hyperlink ref="A38" location="Contents!A1" display="Return to contents" xr:uid="{B433D73D-D84D-4777-B1D0-BC3249F551A3}"/>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12868-BC26-4B76-84C3-8E7CDC5E1898}">
  <sheetPr codeName="Sheet13"/>
  <dimension ref="A5:AS83"/>
  <sheetViews>
    <sheetView showGridLines="0" workbookViewId="0">
      <selection activeCell="A59" sqref="A59"/>
    </sheetView>
  </sheetViews>
  <sheetFormatPr defaultColWidth="9.140625" defaultRowHeight="14.25"/>
  <cols>
    <col min="1" max="1" width="39" style="1" customWidth="1"/>
    <col min="2" max="2" width="8.42578125" style="139" customWidth="1"/>
    <col min="3" max="3" width="7" style="139" customWidth="1"/>
    <col min="4" max="4" width="2.5703125" style="139" customWidth="1"/>
    <col min="5" max="5" width="2.42578125" style="139" customWidth="1"/>
    <col min="6" max="6" width="3.5703125" style="139" customWidth="1"/>
    <col min="7" max="7" width="9.42578125" style="139" customWidth="1"/>
    <col min="8" max="8" width="8.140625" style="139" customWidth="1"/>
    <col min="9" max="9" width="2.5703125" style="139" customWidth="1"/>
    <col min="10" max="10" width="1.85546875" style="139" customWidth="1"/>
    <col min="11" max="11" width="2.85546875" style="139" customWidth="1"/>
    <col min="12" max="12" width="8.42578125" style="1" customWidth="1"/>
    <col min="13" max="13" width="7.5703125" style="1" customWidth="1"/>
    <col min="14" max="14" width="3.140625" style="1" customWidth="1"/>
    <col min="15" max="15" width="2.140625" style="1" customWidth="1"/>
    <col min="16" max="16" width="3.42578125" style="1" customWidth="1"/>
    <col min="17" max="17" width="9.140625" style="1"/>
    <col min="18" max="18" width="8" style="1" customWidth="1"/>
    <col min="19" max="19" width="2.5703125" style="1" customWidth="1"/>
    <col min="20" max="20" width="2.7109375" style="1" customWidth="1"/>
    <col min="21" max="21" width="3.5703125" style="1" customWidth="1"/>
    <col min="22" max="22" width="9.140625" style="1"/>
    <col min="23" max="23" width="8" style="1" customWidth="1"/>
    <col min="24" max="24" width="2.5703125" style="1" customWidth="1"/>
    <col min="25" max="25" width="2.7109375" style="1" customWidth="1"/>
    <col min="26" max="26" width="3.5703125" style="1" customWidth="1"/>
    <col min="27" max="27" width="9.140625" style="1"/>
    <col min="28" max="28" width="8" style="1" customWidth="1"/>
    <col min="29" max="29" width="2.5703125" style="1" customWidth="1"/>
    <col min="30" max="30" width="2.7109375" style="1" customWidth="1"/>
    <col min="31" max="31" width="3.5703125" style="1" customWidth="1"/>
    <col min="32" max="33" width="9.140625" style="1"/>
    <col min="34" max="34" width="2" style="1" bestFit="1" customWidth="1"/>
    <col min="35" max="35" width="1.85546875" style="1" bestFit="1" customWidth="1"/>
    <col min="36" max="36" width="3.5703125" style="1" customWidth="1"/>
    <col min="37" max="38" width="9.140625" style="1"/>
    <col min="39" max="39" width="2" style="1" bestFit="1" customWidth="1"/>
    <col min="40" max="40" width="1.85546875" style="1" bestFit="1" customWidth="1"/>
    <col min="41" max="41" width="3.5703125" style="1" customWidth="1"/>
    <col min="42" max="43" width="9.140625" style="1"/>
    <col min="44" max="44" width="2" style="1" bestFit="1" customWidth="1"/>
    <col min="45" max="45" width="1.85546875" style="1" bestFit="1" customWidth="1"/>
    <col min="46" max="16384" width="9.140625" style="1"/>
  </cols>
  <sheetData>
    <row r="5" spans="1:33">
      <c r="E5" s="139" t="s">
        <v>87</v>
      </c>
    </row>
    <row r="7" spans="1:33" ht="15">
      <c r="A7" s="111" t="s">
        <v>504</v>
      </c>
      <c r="B7" s="112"/>
      <c r="C7" s="112"/>
      <c r="D7" s="112"/>
      <c r="E7" s="112"/>
      <c r="F7" s="112"/>
      <c r="G7" s="112"/>
      <c r="H7" s="112"/>
      <c r="I7" s="112"/>
      <c r="J7" s="112"/>
      <c r="K7" s="112"/>
      <c r="L7" s="109"/>
      <c r="M7" s="109"/>
      <c r="N7" s="109"/>
      <c r="O7" s="109"/>
      <c r="P7" s="109"/>
      <c r="Q7" s="109"/>
      <c r="R7" s="109"/>
      <c r="S7" s="109"/>
      <c r="T7" s="109"/>
    </row>
    <row r="8" spans="1:33" ht="15">
      <c r="A8" s="111"/>
      <c r="B8" s="112"/>
      <c r="C8" s="112"/>
      <c r="D8" s="112"/>
      <c r="E8" s="112"/>
      <c r="F8" s="112"/>
      <c r="G8" s="112"/>
      <c r="H8" s="112"/>
      <c r="I8" s="112"/>
      <c r="J8" s="112"/>
      <c r="K8" s="112"/>
      <c r="L8" s="109"/>
      <c r="M8" s="109"/>
      <c r="N8" s="109"/>
      <c r="O8" s="109"/>
      <c r="P8" s="109"/>
      <c r="Q8" s="109"/>
      <c r="R8" s="109"/>
      <c r="S8" s="109"/>
      <c r="T8" s="109"/>
    </row>
    <row r="9" spans="1:33">
      <c r="A9" s="141" t="s">
        <v>505</v>
      </c>
      <c r="B9" s="114"/>
      <c r="C9" s="114"/>
      <c r="D9" s="114"/>
      <c r="E9" s="114"/>
      <c r="F9" s="114"/>
      <c r="G9" s="114"/>
      <c r="H9" s="114"/>
      <c r="I9" s="114"/>
      <c r="J9" s="114"/>
      <c r="K9" s="112"/>
      <c r="L9" s="109"/>
      <c r="M9" s="109"/>
      <c r="N9" s="109"/>
      <c r="O9" s="109"/>
      <c r="P9" s="109"/>
      <c r="Q9" s="109"/>
      <c r="R9" s="109"/>
      <c r="S9" s="109"/>
      <c r="T9" s="109"/>
    </row>
    <row r="10" spans="1:33" ht="15" customHeight="1">
      <c r="A10" s="115"/>
      <c r="B10" s="554" t="s">
        <v>46</v>
      </c>
      <c r="C10" s="555"/>
      <c r="D10" s="555"/>
      <c r="E10" s="556"/>
      <c r="F10" s="114"/>
      <c r="G10" s="565"/>
      <c r="H10" s="565"/>
      <c r="I10" s="565"/>
      <c r="J10" s="565"/>
      <c r="K10" s="112"/>
      <c r="L10" s="565"/>
      <c r="M10" s="565"/>
      <c r="N10" s="565"/>
      <c r="O10" s="565"/>
      <c r="P10" s="109"/>
      <c r="Q10" s="565"/>
      <c r="R10" s="565"/>
      <c r="S10" s="565"/>
      <c r="T10" s="565"/>
    </row>
    <row r="11" spans="1:33" ht="64.7" customHeight="1">
      <c r="A11" s="116" t="s">
        <v>143</v>
      </c>
      <c r="B11" s="540" t="s">
        <v>144</v>
      </c>
      <c r="C11" s="541"/>
      <c r="D11" s="541"/>
      <c r="E11" s="542"/>
      <c r="F11" s="117"/>
      <c r="G11" s="564"/>
      <c r="H11" s="564"/>
      <c r="I11" s="564"/>
      <c r="J11" s="564"/>
      <c r="K11" s="117"/>
      <c r="L11" s="564"/>
      <c r="M11" s="564"/>
      <c r="N11" s="564"/>
      <c r="O11" s="564"/>
      <c r="P11" s="109"/>
      <c r="Q11" s="564"/>
      <c r="R11" s="564"/>
      <c r="S11" s="564"/>
      <c r="T11" s="564"/>
    </row>
    <row r="12" spans="1:33" ht="30.75" customHeight="1">
      <c r="A12" s="147"/>
      <c r="B12" s="122" t="s">
        <v>148</v>
      </c>
      <c r="C12" s="557" t="s">
        <v>261</v>
      </c>
      <c r="D12" s="558"/>
      <c r="E12" s="559"/>
      <c r="F12" s="121"/>
      <c r="G12" s="121"/>
      <c r="H12" s="566"/>
      <c r="I12" s="566"/>
      <c r="J12" s="566"/>
      <c r="K12" s="121"/>
      <c r="L12" s="93"/>
      <c r="M12" s="564"/>
      <c r="N12" s="564"/>
      <c r="O12" s="564"/>
      <c r="P12" s="109"/>
      <c r="Q12" s="93"/>
      <c r="R12" s="564"/>
      <c r="S12" s="564"/>
      <c r="T12" s="564"/>
    </row>
    <row r="13" spans="1:33">
      <c r="A13" s="145" t="s">
        <v>264</v>
      </c>
      <c r="B13" s="95"/>
      <c r="C13" s="150"/>
      <c r="D13" s="150"/>
      <c r="E13" s="149"/>
      <c r="F13" s="112"/>
      <c r="G13" s="93"/>
      <c r="H13" s="93"/>
      <c r="I13" s="93"/>
      <c r="J13" s="93"/>
      <c r="K13" s="112"/>
      <c r="L13" s="93"/>
      <c r="M13" s="93"/>
      <c r="N13" s="93"/>
      <c r="O13" s="93"/>
      <c r="P13" s="109"/>
      <c r="Q13" s="93"/>
      <c r="R13" s="93"/>
      <c r="S13" s="93"/>
      <c r="T13" s="93"/>
    </row>
    <row r="14" spans="1:33">
      <c r="A14" s="109" t="s">
        <v>167</v>
      </c>
      <c r="B14" s="92">
        <v>30.37</v>
      </c>
      <c r="C14" s="95">
        <v>0.94</v>
      </c>
      <c r="D14" s="95" t="s">
        <v>154</v>
      </c>
      <c r="E14" s="94" t="s">
        <v>154</v>
      </c>
      <c r="F14" s="112"/>
      <c r="G14" s="93"/>
      <c r="H14" s="93"/>
      <c r="I14" s="564"/>
      <c r="J14" s="564"/>
      <c r="K14" s="112"/>
      <c r="L14" s="93"/>
      <c r="M14" s="93"/>
      <c r="N14" s="564"/>
      <c r="O14" s="564"/>
      <c r="P14" s="109"/>
      <c r="Q14" s="93"/>
      <c r="R14" s="93"/>
      <c r="S14" s="564"/>
      <c r="T14" s="564"/>
    </row>
    <row r="15" spans="1:33">
      <c r="A15" s="109" t="s">
        <v>168</v>
      </c>
      <c r="B15" s="95">
        <v>34.17</v>
      </c>
      <c r="C15" s="95">
        <v>1.7</v>
      </c>
      <c r="D15" s="95" t="s">
        <v>154</v>
      </c>
      <c r="E15" s="94" t="s">
        <v>83</v>
      </c>
      <c r="F15" s="112"/>
      <c r="G15" s="93"/>
      <c r="H15" s="93"/>
      <c r="I15" s="564"/>
      <c r="J15" s="564"/>
      <c r="K15" s="112"/>
      <c r="L15" s="93"/>
      <c r="M15" s="93"/>
      <c r="N15" s="564"/>
      <c r="O15" s="564"/>
      <c r="P15" s="109"/>
      <c r="Q15" s="93"/>
      <c r="R15" s="93"/>
      <c r="S15" s="564"/>
      <c r="T15" s="564"/>
    </row>
    <row r="16" spans="1:33">
      <c r="A16" s="126" t="s">
        <v>169</v>
      </c>
      <c r="B16" s="279">
        <v>26.46</v>
      </c>
      <c r="C16" s="253">
        <v>2.52</v>
      </c>
      <c r="D16" s="253" t="s">
        <v>154</v>
      </c>
      <c r="E16" s="255" t="s">
        <v>83</v>
      </c>
      <c r="F16" s="112"/>
      <c r="G16" s="93"/>
      <c r="H16" s="93"/>
      <c r="I16" s="93"/>
      <c r="J16" s="93"/>
      <c r="K16" s="112"/>
      <c r="L16" s="93"/>
      <c r="M16" s="93"/>
      <c r="N16" s="93"/>
      <c r="O16" s="93"/>
      <c r="P16" s="109"/>
      <c r="Q16" s="93"/>
      <c r="R16" s="93"/>
      <c r="S16" s="93"/>
      <c r="T16" s="93"/>
      <c r="AG16" s="1" t="s">
        <v>87</v>
      </c>
    </row>
    <row r="17" spans="1:20">
      <c r="A17" s="126" t="s">
        <v>283</v>
      </c>
      <c r="B17" s="279">
        <v>21.96</v>
      </c>
      <c r="C17" s="253">
        <v>1.99</v>
      </c>
      <c r="D17" s="253" t="s">
        <v>154</v>
      </c>
      <c r="E17" s="255" t="s">
        <v>83</v>
      </c>
      <c r="F17" s="112"/>
      <c r="G17" s="93"/>
      <c r="H17" s="93"/>
      <c r="I17" s="93"/>
      <c r="J17" s="93"/>
      <c r="K17" s="112"/>
      <c r="L17" s="93"/>
      <c r="M17" s="93"/>
      <c r="N17" s="93"/>
      <c r="O17" s="93"/>
      <c r="P17" s="109"/>
      <c r="Q17" s="93"/>
      <c r="R17" s="93"/>
      <c r="S17" s="93"/>
      <c r="T17" s="93"/>
    </row>
    <row r="18" spans="1:20">
      <c r="A18" s="264" t="s">
        <v>170</v>
      </c>
      <c r="B18" s="279">
        <v>19.37</v>
      </c>
      <c r="C18" s="253">
        <v>3.57</v>
      </c>
      <c r="D18" s="253" t="s">
        <v>77</v>
      </c>
      <c r="E18" s="255" t="s">
        <v>83</v>
      </c>
      <c r="F18" s="323"/>
      <c r="G18" s="93"/>
      <c r="H18" s="93"/>
      <c r="I18" s="93"/>
      <c r="J18" s="93"/>
      <c r="K18" s="112"/>
      <c r="L18" s="93"/>
      <c r="M18" s="93"/>
      <c r="N18" s="93"/>
      <c r="O18" s="93"/>
      <c r="P18" s="109"/>
      <c r="Q18" s="93"/>
      <c r="R18" s="93"/>
      <c r="S18" s="93"/>
      <c r="T18" s="93"/>
    </row>
    <row r="19" spans="1:20">
      <c r="A19" s="109"/>
      <c r="B19" s="152"/>
      <c r="C19" s="153"/>
      <c r="D19" s="153"/>
      <c r="E19" s="154"/>
      <c r="F19" s="112"/>
      <c r="G19" s="93"/>
      <c r="H19" s="93"/>
      <c r="I19" s="93"/>
      <c r="J19" s="93"/>
      <c r="K19" s="112"/>
      <c r="L19" s="93"/>
      <c r="M19" s="93"/>
      <c r="N19" s="93"/>
      <c r="O19" s="93"/>
      <c r="P19" s="109"/>
      <c r="Q19" s="93"/>
      <c r="R19" s="93"/>
      <c r="S19" s="93"/>
      <c r="T19" s="93"/>
    </row>
    <row r="20" spans="1:20">
      <c r="A20" s="159" t="s">
        <v>265</v>
      </c>
      <c r="B20" s="152"/>
      <c r="C20" s="153"/>
      <c r="D20" s="153"/>
      <c r="E20" s="154"/>
      <c r="F20" s="112"/>
      <c r="G20" s="93"/>
      <c r="H20" s="93"/>
      <c r="I20" s="93"/>
      <c r="J20" s="93"/>
      <c r="K20" s="112"/>
      <c r="L20" s="93"/>
      <c r="M20" s="93"/>
      <c r="N20" s="93"/>
      <c r="O20" s="93"/>
      <c r="P20" s="109"/>
      <c r="Q20" s="93"/>
      <c r="R20" s="93"/>
      <c r="S20" s="93"/>
      <c r="T20" s="93"/>
    </row>
    <row r="21" spans="1:20">
      <c r="A21" s="109" t="s">
        <v>167</v>
      </c>
      <c r="B21" s="92">
        <v>30.26</v>
      </c>
      <c r="C21" s="95">
        <v>0.92</v>
      </c>
      <c r="D21" s="95" t="s">
        <v>154</v>
      </c>
      <c r="E21" s="94" t="s">
        <v>154</v>
      </c>
      <c r="F21" s="112"/>
      <c r="G21" s="93"/>
      <c r="H21" s="93"/>
      <c r="I21" s="564"/>
      <c r="J21" s="564"/>
      <c r="K21" s="112"/>
      <c r="L21" s="93"/>
      <c r="M21" s="93"/>
      <c r="N21" s="564"/>
      <c r="O21" s="564"/>
      <c r="P21" s="109"/>
      <c r="Q21" s="93"/>
      <c r="R21" s="93"/>
      <c r="S21" s="564"/>
      <c r="T21" s="564"/>
    </row>
    <row r="22" spans="1:20">
      <c r="A22" s="109" t="s">
        <v>168</v>
      </c>
      <c r="B22" s="95">
        <v>34.78</v>
      </c>
      <c r="C22" s="95">
        <v>2.0299999999999998</v>
      </c>
      <c r="D22" s="95" t="s">
        <v>154</v>
      </c>
      <c r="E22" s="94" t="s">
        <v>83</v>
      </c>
      <c r="F22" s="112"/>
      <c r="G22" s="93"/>
      <c r="H22" s="93"/>
      <c r="I22" s="564"/>
      <c r="J22" s="564"/>
      <c r="K22" s="112"/>
      <c r="L22" s="93"/>
      <c r="M22" s="93"/>
      <c r="N22" s="564"/>
      <c r="O22" s="564"/>
      <c r="P22" s="109"/>
      <c r="Q22" s="93"/>
      <c r="R22" s="93"/>
      <c r="S22" s="564"/>
      <c r="T22" s="564"/>
    </row>
    <row r="23" spans="1:20">
      <c r="A23" s="126" t="s">
        <v>169</v>
      </c>
      <c r="B23" s="279">
        <v>28.47</v>
      </c>
      <c r="C23" s="253">
        <v>4.3899999999999997</v>
      </c>
      <c r="D23" s="253" t="s">
        <v>154</v>
      </c>
      <c r="E23" s="255" t="s">
        <v>154</v>
      </c>
      <c r="F23" s="112"/>
      <c r="G23" s="93"/>
      <c r="H23" s="93"/>
      <c r="I23" s="93"/>
      <c r="J23" s="93"/>
      <c r="K23" s="112"/>
      <c r="L23" s="93"/>
      <c r="M23" s="93"/>
      <c r="N23" s="93"/>
      <c r="O23" s="93"/>
      <c r="P23" s="109"/>
      <c r="Q23" s="93"/>
      <c r="R23" s="93"/>
      <c r="S23" s="93"/>
      <c r="T23" s="93"/>
    </row>
    <row r="24" spans="1:20">
      <c r="A24" s="126" t="s">
        <v>283</v>
      </c>
      <c r="B24" s="279">
        <v>24.34</v>
      </c>
      <c r="C24" s="253">
        <v>1.98</v>
      </c>
      <c r="D24" s="253" t="s">
        <v>154</v>
      </c>
      <c r="E24" s="255" t="s">
        <v>83</v>
      </c>
      <c r="F24" s="112"/>
      <c r="G24" s="93"/>
      <c r="H24" s="93"/>
      <c r="I24" s="93"/>
      <c r="J24" s="93"/>
      <c r="K24" s="112"/>
      <c r="L24" s="93"/>
      <c r="M24" s="93"/>
      <c r="N24" s="93"/>
      <c r="O24" s="93"/>
      <c r="P24" s="109"/>
      <c r="Q24" s="93"/>
      <c r="R24" s="93"/>
      <c r="S24" s="93"/>
      <c r="T24" s="93"/>
    </row>
    <row r="25" spans="1:20">
      <c r="A25" s="264" t="s">
        <v>170</v>
      </c>
      <c r="B25" s="279">
        <v>22.29</v>
      </c>
      <c r="C25" s="253">
        <v>3.68</v>
      </c>
      <c r="D25" s="253" t="s">
        <v>154</v>
      </c>
      <c r="E25" s="255" t="s">
        <v>83</v>
      </c>
      <c r="F25" s="323"/>
      <c r="G25" s="93"/>
      <c r="H25" s="93"/>
      <c r="I25" s="93"/>
      <c r="J25" s="93"/>
      <c r="K25" s="112"/>
      <c r="L25" s="93"/>
      <c r="M25" s="93"/>
      <c r="N25" s="93"/>
      <c r="O25" s="93"/>
      <c r="P25" s="109"/>
      <c r="Q25" s="93"/>
      <c r="R25" s="93"/>
      <c r="S25" s="93"/>
      <c r="T25" s="93"/>
    </row>
    <row r="26" spans="1:20">
      <c r="A26" s="109"/>
      <c r="B26" s="152"/>
      <c r="C26" s="153"/>
      <c r="D26" s="153"/>
      <c r="E26" s="154"/>
      <c r="F26" s="112"/>
      <c r="G26" s="93"/>
      <c r="H26" s="93"/>
      <c r="I26" s="93"/>
      <c r="J26" s="93"/>
      <c r="K26" s="112"/>
      <c r="L26" s="320"/>
      <c r="M26" s="93"/>
      <c r="N26" s="93"/>
      <c r="O26" s="93"/>
      <c r="P26" s="109"/>
      <c r="Q26" s="93"/>
      <c r="R26" s="93"/>
      <c r="S26" s="93"/>
      <c r="T26" s="93"/>
    </row>
    <row r="27" spans="1:20" ht="25.5">
      <c r="A27" s="159" t="s">
        <v>266</v>
      </c>
      <c r="B27" s="152"/>
      <c r="C27" s="153"/>
      <c r="D27" s="153"/>
      <c r="E27" s="154"/>
      <c r="F27" s="112"/>
      <c r="G27" s="93"/>
      <c r="H27" s="93"/>
      <c r="I27" s="93"/>
      <c r="J27" s="93"/>
      <c r="K27" s="112"/>
      <c r="L27" s="93"/>
      <c r="M27" s="93"/>
      <c r="N27" s="93"/>
      <c r="O27" s="93"/>
      <c r="P27" s="109"/>
      <c r="Q27" s="93"/>
      <c r="R27" s="93"/>
      <c r="S27" s="93"/>
      <c r="T27" s="93"/>
    </row>
    <row r="28" spans="1:20">
      <c r="A28" s="109" t="s">
        <v>167</v>
      </c>
      <c r="B28" s="92">
        <v>30.64</v>
      </c>
      <c r="C28" s="95">
        <v>0.94</v>
      </c>
      <c r="D28" s="95" t="s">
        <v>154</v>
      </c>
      <c r="E28" s="94" t="s">
        <v>154</v>
      </c>
      <c r="F28" s="112"/>
      <c r="G28" s="93"/>
      <c r="H28" s="93"/>
      <c r="I28" s="564"/>
      <c r="J28" s="564"/>
      <c r="K28" s="112"/>
      <c r="L28" s="93"/>
      <c r="M28" s="93"/>
      <c r="N28" s="564"/>
      <c r="O28" s="564"/>
      <c r="P28" s="109"/>
      <c r="Q28" s="93"/>
      <c r="R28" s="93"/>
      <c r="S28" s="564"/>
      <c r="T28" s="564"/>
    </row>
    <row r="29" spans="1:20">
      <c r="A29" s="109" t="s">
        <v>168</v>
      </c>
      <c r="B29" s="95">
        <v>32.07</v>
      </c>
      <c r="C29" s="95">
        <v>1.89</v>
      </c>
      <c r="D29" s="95" t="s">
        <v>154</v>
      </c>
      <c r="E29" s="94" t="s">
        <v>154</v>
      </c>
      <c r="F29" s="112"/>
      <c r="G29" s="93"/>
      <c r="H29" s="93"/>
      <c r="I29" s="564"/>
      <c r="J29" s="564"/>
      <c r="K29" s="112"/>
      <c r="L29" s="93"/>
      <c r="M29" s="93"/>
      <c r="N29" s="564"/>
      <c r="O29" s="564"/>
      <c r="P29" s="109"/>
      <c r="Q29" s="93"/>
      <c r="R29" s="93"/>
      <c r="S29" s="564"/>
      <c r="T29" s="564"/>
    </row>
    <row r="30" spans="1:20">
      <c r="A30" s="126" t="s">
        <v>169</v>
      </c>
      <c r="B30" s="279">
        <v>25.5</v>
      </c>
      <c r="C30" s="253">
        <v>3.9</v>
      </c>
      <c r="D30" s="253" t="s">
        <v>154</v>
      </c>
      <c r="E30" s="255" t="s">
        <v>154</v>
      </c>
      <c r="F30" s="112"/>
      <c r="G30" s="93"/>
      <c r="H30" s="93"/>
      <c r="I30" s="93"/>
      <c r="J30" s="93"/>
      <c r="K30" s="112"/>
      <c r="L30" s="93"/>
      <c r="M30" s="93"/>
      <c r="N30" s="93"/>
      <c r="O30" s="93"/>
      <c r="P30" s="109"/>
      <c r="Q30" s="93"/>
      <c r="R30" s="93"/>
      <c r="S30" s="93"/>
      <c r="T30" s="93"/>
    </row>
    <row r="31" spans="1:20">
      <c r="A31" s="126" t="s">
        <v>283</v>
      </c>
      <c r="B31" s="92">
        <v>21.57</v>
      </c>
      <c r="C31" s="95">
        <v>1.94</v>
      </c>
      <c r="D31" s="95" t="s">
        <v>154</v>
      </c>
      <c r="E31" s="94" t="s">
        <v>83</v>
      </c>
      <c r="F31" s="112"/>
      <c r="G31" s="93"/>
      <c r="H31" s="93"/>
      <c r="I31" s="93"/>
      <c r="J31" s="93"/>
      <c r="K31" s="112"/>
      <c r="L31" s="93"/>
      <c r="M31" s="93"/>
      <c r="N31" s="93"/>
      <c r="O31" s="93"/>
      <c r="P31" s="109"/>
      <c r="Q31" s="93"/>
      <c r="R31" s="93"/>
      <c r="S31" s="93"/>
      <c r="T31" s="93"/>
    </row>
    <row r="32" spans="1:20">
      <c r="A32" s="264" t="s">
        <v>170</v>
      </c>
      <c r="B32" s="279">
        <v>21.38</v>
      </c>
      <c r="C32" s="253">
        <v>3.78</v>
      </c>
      <c r="D32" s="253" t="s">
        <v>77</v>
      </c>
      <c r="E32" s="255" t="s">
        <v>83</v>
      </c>
      <c r="F32" s="112"/>
      <c r="G32" s="93"/>
      <c r="H32" s="93"/>
      <c r="I32" s="93"/>
      <c r="J32" s="93"/>
      <c r="K32" s="112"/>
      <c r="L32" s="93"/>
      <c r="M32" s="93"/>
      <c r="N32" s="93"/>
      <c r="O32" s="93"/>
      <c r="P32" s="109"/>
      <c r="Q32" s="93"/>
      <c r="R32" s="93"/>
      <c r="S32" s="93"/>
      <c r="T32" s="93"/>
    </row>
    <row r="33" spans="1:20">
      <c r="A33" s="126"/>
      <c r="B33" s="156"/>
      <c r="C33" s="157"/>
      <c r="D33" s="157"/>
      <c r="E33" s="160"/>
      <c r="F33" s="112"/>
      <c r="G33" s="117"/>
      <c r="H33" s="117"/>
      <c r="I33" s="117"/>
      <c r="J33" s="117"/>
      <c r="K33" s="112"/>
      <c r="L33" s="117"/>
      <c r="M33" s="117"/>
      <c r="N33" s="117"/>
      <c r="O33" s="117"/>
      <c r="P33" s="109"/>
      <c r="Q33" s="117"/>
      <c r="R33" s="117"/>
      <c r="S33" s="117"/>
      <c r="T33" s="117"/>
    </row>
    <row r="34" spans="1:20">
      <c r="A34" s="113" t="s">
        <v>267</v>
      </c>
      <c r="B34" s="156"/>
      <c r="C34" s="157"/>
      <c r="D34" s="157"/>
      <c r="E34" s="160"/>
      <c r="F34" s="112"/>
      <c r="G34" s="93"/>
      <c r="H34" s="93"/>
      <c r="I34" s="93"/>
      <c r="J34" s="93"/>
      <c r="K34" s="130"/>
      <c r="L34" s="93"/>
      <c r="M34" s="93"/>
      <c r="N34" s="93"/>
      <c r="O34" s="93"/>
      <c r="P34" s="109"/>
      <c r="Q34" s="93"/>
      <c r="R34" s="93"/>
      <c r="S34" s="93"/>
      <c r="T34" s="93"/>
    </row>
    <row r="35" spans="1:20">
      <c r="A35" s="129" t="s">
        <v>682</v>
      </c>
      <c r="B35" s="92">
        <v>41.04</v>
      </c>
      <c r="C35" s="95">
        <v>4.3499999999999996</v>
      </c>
      <c r="D35" s="95" t="s">
        <v>154</v>
      </c>
      <c r="E35" s="94" t="s">
        <v>83</v>
      </c>
      <c r="F35" s="112"/>
      <c r="G35" s="93"/>
      <c r="H35" s="93"/>
      <c r="I35" s="93"/>
      <c r="J35" s="93"/>
      <c r="K35" s="130"/>
      <c r="L35" s="93"/>
      <c r="M35" s="93"/>
      <c r="N35" s="93"/>
      <c r="O35" s="93"/>
      <c r="P35" s="109"/>
      <c r="Q35" s="93"/>
      <c r="R35" s="93"/>
      <c r="S35" s="93"/>
      <c r="T35" s="93"/>
    </row>
    <row r="36" spans="1:20">
      <c r="A36" s="158" t="s">
        <v>686</v>
      </c>
      <c r="B36" s="105">
        <v>29.53</v>
      </c>
      <c r="C36" s="108">
        <v>0.77</v>
      </c>
      <c r="D36" s="108" t="s">
        <v>154</v>
      </c>
      <c r="E36" s="107" t="s">
        <v>154</v>
      </c>
      <c r="F36" s="112"/>
      <c r="G36" s="93"/>
      <c r="H36" s="93"/>
      <c r="I36" s="93"/>
      <c r="J36" s="93"/>
      <c r="K36" s="130"/>
      <c r="L36" s="93"/>
      <c r="M36" s="93"/>
      <c r="N36" s="93"/>
      <c r="O36" s="93"/>
      <c r="P36" s="109"/>
      <c r="Q36" s="93"/>
      <c r="R36" s="93"/>
      <c r="S36" s="93"/>
      <c r="T36" s="93"/>
    </row>
    <row r="37" spans="1:20">
      <c r="F37" s="112"/>
      <c r="G37" s="112"/>
      <c r="H37" s="112"/>
      <c r="I37" s="112"/>
      <c r="J37" s="112"/>
      <c r="K37" s="112"/>
      <c r="L37" s="109"/>
      <c r="M37" s="109"/>
      <c r="N37" s="109"/>
      <c r="O37" s="109"/>
      <c r="P37" s="109"/>
      <c r="Q37" s="109"/>
      <c r="R37" s="109"/>
      <c r="S37" s="109"/>
      <c r="T37" s="109"/>
    </row>
    <row r="38" spans="1:20">
      <c r="A38" s="141" t="s">
        <v>506</v>
      </c>
      <c r="B38" s="214"/>
      <c r="C38" s="214"/>
      <c r="D38" s="214"/>
      <c r="E38" s="214"/>
      <c r="F38" s="214"/>
      <c r="G38" s="1"/>
      <c r="H38" s="1"/>
      <c r="I38" s="1"/>
      <c r="J38" s="1"/>
      <c r="K38" s="1"/>
    </row>
    <row r="39" spans="1:20" ht="15" customHeight="1">
      <c r="A39" s="115"/>
      <c r="B39" s="554" t="s">
        <v>46</v>
      </c>
      <c r="C39" s="555"/>
      <c r="D39" s="555"/>
      <c r="E39" s="556"/>
      <c r="F39" s="214"/>
      <c r="G39" s="554" t="s">
        <v>46</v>
      </c>
      <c r="H39" s="555"/>
      <c r="I39" s="555"/>
      <c r="J39" s="556"/>
      <c r="K39" s="1"/>
      <c r="L39" s="554" t="s">
        <v>46</v>
      </c>
      <c r="M39" s="555"/>
      <c r="N39" s="555"/>
      <c r="O39" s="556"/>
    </row>
    <row r="40" spans="1:20" ht="67.5" customHeight="1">
      <c r="A40" s="116" t="s">
        <v>143</v>
      </c>
      <c r="B40" s="540" t="s">
        <v>144</v>
      </c>
      <c r="C40" s="541"/>
      <c r="D40" s="541"/>
      <c r="E40" s="542"/>
      <c r="F40" s="117"/>
      <c r="G40" s="540" t="s">
        <v>451</v>
      </c>
      <c r="H40" s="541"/>
      <c r="I40" s="541"/>
      <c r="J40" s="542"/>
      <c r="K40" s="1"/>
      <c r="L40" s="540" t="s">
        <v>535</v>
      </c>
      <c r="M40" s="541"/>
      <c r="N40" s="541"/>
      <c r="O40" s="542"/>
    </row>
    <row r="41" spans="1:20" ht="30.75" customHeight="1">
      <c r="A41" s="219"/>
      <c r="B41" s="211" t="s">
        <v>148</v>
      </c>
      <c r="C41" s="557" t="s">
        <v>261</v>
      </c>
      <c r="D41" s="558"/>
      <c r="E41" s="559"/>
      <c r="F41" s="213"/>
      <c r="G41" s="378" t="s">
        <v>148</v>
      </c>
      <c r="H41" s="557" t="s">
        <v>261</v>
      </c>
      <c r="I41" s="558"/>
      <c r="J41" s="559"/>
      <c r="K41" s="1"/>
      <c r="L41" s="378" t="s">
        <v>148</v>
      </c>
      <c r="M41" s="557" t="s">
        <v>261</v>
      </c>
      <c r="N41" s="558"/>
      <c r="O41" s="559"/>
    </row>
    <row r="42" spans="1:20" ht="20.45" customHeight="1">
      <c r="A42" s="252" t="s">
        <v>118</v>
      </c>
      <c r="B42" s="200">
        <v>29.87</v>
      </c>
      <c r="C42" s="200">
        <v>0.75</v>
      </c>
      <c r="D42" s="143" t="s">
        <v>154</v>
      </c>
      <c r="E42" s="144" t="s">
        <v>154</v>
      </c>
      <c r="F42" s="250"/>
      <c r="G42" s="244">
        <v>14.8</v>
      </c>
      <c r="H42" s="248">
        <v>0.57999999999999996</v>
      </c>
      <c r="I42" s="245" t="s">
        <v>154</v>
      </c>
      <c r="J42" s="246" t="s">
        <v>154</v>
      </c>
      <c r="K42" s="251"/>
      <c r="L42" s="244">
        <v>19.329999999999998</v>
      </c>
      <c r="M42" s="248">
        <v>0.55000000000000004</v>
      </c>
      <c r="N42" s="245" t="s">
        <v>154</v>
      </c>
      <c r="O42" s="246" t="s">
        <v>154</v>
      </c>
    </row>
    <row r="43" spans="1:20">
      <c r="A43" s="192" t="s">
        <v>174</v>
      </c>
      <c r="B43" s="253"/>
      <c r="C43" s="253"/>
      <c r="D43" s="253"/>
      <c r="E43" s="255"/>
      <c r="F43" s="112"/>
      <c r="G43" s="253"/>
      <c r="H43" s="253"/>
      <c r="I43" s="253"/>
      <c r="J43" s="255"/>
      <c r="K43" s="1"/>
      <c r="L43" s="253"/>
      <c r="M43" s="253"/>
      <c r="N43" s="253"/>
      <c r="O43" s="255"/>
    </row>
    <row r="44" spans="1:20">
      <c r="A44" s="191" t="s">
        <v>380</v>
      </c>
      <c r="B44" s="90">
        <v>28.09</v>
      </c>
      <c r="C44" s="90">
        <v>0.89</v>
      </c>
      <c r="D44" s="90" t="s">
        <v>154</v>
      </c>
      <c r="E44" s="89" t="s">
        <v>83</v>
      </c>
      <c r="F44" s="112"/>
      <c r="G44" s="383">
        <v>13.01</v>
      </c>
      <c r="H44" s="383">
        <v>0.65</v>
      </c>
      <c r="I44" s="383" t="s">
        <v>154</v>
      </c>
      <c r="J44" s="384" t="s">
        <v>83</v>
      </c>
      <c r="K44" s="1"/>
      <c r="L44" s="383">
        <v>18.420000000000002</v>
      </c>
      <c r="M44" s="383">
        <v>0.63</v>
      </c>
      <c r="N44" s="383" t="s">
        <v>154</v>
      </c>
      <c r="O44" s="384" t="s">
        <v>154</v>
      </c>
    </row>
    <row r="45" spans="1:20">
      <c r="A45" s="191" t="s">
        <v>387</v>
      </c>
      <c r="B45" s="253">
        <v>28.67</v>
      </c>
      <c r="C45" s="253">
        <v>1.64</v>
      </c>
      <c r="D45" s="253" t="s">
        <v>154</v>
      </c>
      <c r="E45" s="255" t="s">
        <v>154</v>
      </c>
      <c r="F45" s="112"/>
      <c r="G45" s="383">
        <v>13.59</v>
      </c>
      <c r="H45" s="383">
        <v>1.24</v>
      </c>
      <c r="I45" s="383" t="s">
        <v>154</v>
      </c>
      <c r="J45" s="384" t="s">
        <v>154</v>
      </c>
      <c r="K45" s="1"/>
      <c r="L45" s="383">
        <v>18.739999999999998</v>
      </c>
      <c r="M45" s="383">
        <v>0.89</v>
      </c>
      <c r="N45" s="383" t="s">
        <v>154</v>
      </c>
      <c r="O45" s="384" t="s">
        <v>154</v>
      </c>
    </row>
    <row r="46" spans="1:20">
      <c r="A46" s="191"/>
      <c r="B46" s="279"/>
      <c r="C46" s="253"/>
      <c r="D46" s="253"/>
      <c r="E46" s="255"/>
      <c r="F46" s="112"/>
      <c r="G46" s="385"/>
      <c r="H46" s="383"/>
      <c r="I46" s="383"/>
      <c r="J46" s="384"/>
      <c r="K46" s="1"/>
      <c r="L46" s="385"/>
      <c r="M46" s="383"/>
      <c r="N46" s="383"/>
      <c r="O46" s="384"/>
    </row>
    <row r="47" spans="1:20">
      <c r="A47" s="192" t="s">
        <v>414</v>
      </c>
      <c r="B47" s="279"/>
      <c r="C47" s="253"/>
      <c r="D47" s="253"/>
      <c r="E47" s="255"/>
      <c r="F47" s="112"/>
      <c r="G47" s="385"/>
      <c r="H47" s="383"/>
      <c r="I47" s="383"/>
      <c r="J47" s="384"/>
      <c r="K47" s="1"/>
      <c r="L47" s="385"/>
      <c r="M47" s="383"/>
      <c r="N47" s="383"/>
      <c r="O47" s="384"/>
    </row>
    <row r="48" spans="1:20">
      <c r="A48" s="191" t="s">
        <v>380</v>
      </c>
      <c r="B48" s="90">
        <v>36.33</v>
      </c>
      <c r="C48" s="90">
        <v>2.2400000000000002</v>
      </c>
      <c r="D48" s="90" t="s">
        <v>154</v>
      </c>
      <c r="E48" s="89" t="s">
        <v>83</v>
      </c>
      <c r="F48" s="112"/>
      <c r="G48" s="383">
        <v>20.32</v>
      </c>
      <c r="H48" s="383">
        <v>1.92</v>
      </c>
      <c r="I48" s="383" t="s">
        <v>154</v>
      </c>
      <c r="J48" s="384" t="s">
        <v>83</v>
      </c>
      <c r="K48" s="1"/>
      <c r="L48" s="383">
        <v>21.8</v>
      </c>
      <c r="M48" s="383">
        <v>1.39</v>
      </c>
      <c r="N48" s="383" t="s">
        <v>154</v>
      </c>
      <c r="O48" s="384" t="s">
        <v>83</v>
      </c>
    </row>
    <row r="49" spans="1:45">
      <c r="A49" s="191" t="s">
        <v>387</v>
      </c>
      <c r="B49" s="90">
        <v>38.43</v>
      </c>
      <c r="C49" s="90">
        <v>3.46</v>
      </c>
      <c r="D49" s="90" t="s">
        <v>154</v>
      </c>
      <c r="E49" s="89" t="s">
        <v>83</v>
      </c>
      <c r="F49" s="112"/>
      <c r="G49" s="383">
        <v>22.2</v>
      </c>
      <c r="H49" s="383">
        <v>3.02</v>
      </c>
      <c r="I49" s="383" t="s">
        <v>154</v>
      </c>
      <c r="J49" s="384" t="s">
        <v>83</v>
      </c>
      <c r="K49" s="1"/>
      <c r="L49" s="383">
        <v>22.67</v>
      </c>
      <c r="M49" s="383">
        <v>1.72</v>
      </c>
      <c r="N49" s="383" t="s">
        <v>154</v>
      </c>
      <c r="O49" s="384" t="s">
        <v>83</v>
      </c>
    </row>
    <row r="50" spans="1:45">
      <c r="A50" s="281"/>
      <c r="B50" s="338"/>
      <c r="C50" s="339"/>
      <c r="D50" s="339"/>
      <c r="E50" s="328"/>
      <c r="F50" s="112"/>
      <c r="G50" s="386"/>
      <c r="H50" s="387"/>
      <c r="I50" s="387"/>
      <c r="J50" s="388"/>
      <c r="K50" s="1"/>
      <c r="L50" s="386"/>
      <c r="M50" s="387"/>
      <c r="N50" s="387"/>
      <c r="O50" s="388"/>
    </row>
    <row r="51" spans="1:45">
      <c r="A51" s="192" t="s">
        <v>175</v>
      </c>
      <c r="B51" s="279"/>
      <c r="C51" s="253"/>
      <c r="D51" s="253"/>
      <c r="E51" s="255"/>
      <c r="F51" s="112"/>
      <c r="G51" s="385"/>
      <c r="H51" s="383"/>
      <c r="I51" s="383"/>
      <c r="J51" s="384"/>
      <c r="K51" s="1"/>
      <c r="L51" s="385"/>
      <c r="M51" s="383"/>
      <c r="N51" s="383"/>
      <c r="O51" s="384"/>
    </row>
    <row r="52" spans="1:45">
      <c r="A52" s="191" t="s">
        <v>380</v>
      </c>
      <c r="B52" s="90">
        <v>18.37</v>
      </c>
      <c r="C52" s="90">
        <v>2.14</v>
      </c>
      <c r="D52" s="90" t="s">
        <v>154</v>
      </c>
      <c r="E52" s="89" t="s">
        <v>83</v>
      </c>
      <c r="F52" s="112"/>
      <c r="G52" s="383">
        <v>7.52</v>
      </c>
      <c r="H52" s="383">
        <v>1.1299999999999999</v>
      </c>
      <c r="I52" s="383" t="s">
        <v>154</v>
      </c>
      <c r="J52" s="384" t="s">
        <v>83</v>
      </c>
      <c r="K52" s="1"/>
      <c r="L52" s="383">
        <v>12.39</v>
      </c>
      <c r="M52" s="383">
        <v>1.56</v>
      </c>
      <c r="N52" s="383" t="s">
        <v>154</v>
      </c>
      <c r="O52" s="384" t="s">
        <v>83</v>
      </c>
    </row>
    <row r="53" spans="1:45">
      <c r="A53" s="191" t="s">
        <v>387</v>
      </c>
      <c r="B53" s="90">
        <v>28.22</v>
      </c>
      <c r="C53" s="90">
        <v>8.1999999999999993</v>
      </c>
      <c r="D53" s="90" t="s">
        <v>77</v>
      </c>
      <c r="E53" s="89" t="s">
        <v>154</v>
      </c>
      <c r="F53" s="112"/>
      <c r="G53" s="383">
        <v>10.76</v>
      </c>
      <c r="H53" s="383">
        <v>4.43</v>
      </c>
      <c r="I53" s="383" t="s">
        <v>77</v>
      </c>
      <c r="J53" s="384" t="s">
        <v>154</v>
      </c>
      <c r="K53" s="1"/>
      <c r="L53" s="383">
        <v>22.47</v>
      </c>
      <c r="M53" s="383">
        <v>6.65</v>
      </c>
      <c r="N53" s="383" t="s">
        <v>77</v>
      </c>
      <c r="O53" s="384" t="s">
        <v>154</v>
      </c>
    </row>
    <row r="54" spans="1:45">
      <c r="A54" s="191"/>
      <c r="B54" s="279"/>
      <c r="C54" s="253"/>
      <c r="D54" s="253"/>
      <c r="E54" s="255"/>
      <c r="F54" s="112"/>
      <c r="G54" s="385"/>
      <c r="H54" s="383"/>
      <c r="I54" s="383"/>
      <c r="J54" s="384"/>
      <c r="K54" s="1"/>
      <c r="L54" s="385"/>
      <c r="M54" s="383"/>
      <c r="N54" s="383"/>
      <c r="O54" s="384"/>
    </row>
    <row r="55" spans="1:45">
      <c r="A55" s="192" t="s">
        <v>176</v>
      </c>
      <c r="B55" s="279"/>
      <c r="C55" s="253"/>
      <c r="D55" s="253"/>
      <c r="E55" s="255"/>
      <c r="F55" s="112"/>
      <c r="G55" s="385"/>
      <c r="H55" s="383"/>
      <c r="I55" s="383"/>
      <c r="J55" s="384"/>
      <c r="K55" s="1"/>
      <c r="L55" s="385"/>
      <c r="M55" s="383"/>
      <c r="N55" s="383"/>
      <c r="O55" s="384"/>
    </row>
    <row r="56" spans="1:45">
      <c r="A56" s="191" t="s">
        <v>380</v>
      </c>
      <c r="B56" s="90">
        <v>34.799999999999997</v>
      </c>
      <c r="C56" s="90">
        <v>1.67</v>
      </c>
      <c r="D56" s="90" t="s">
        <v>154</v>
      </c>
      <c r="E56" s="89" t="s">
        <v>83</v>
      </c>
      <c r="F56" s="112"/>
      <c r="G56" s="383">
        <v>19.43</v>
      </c>
      <c r="H56" s="383">
        <v>1.47</v>
      </c>
      <c r="I56" s="383" t="s">
        <v>154</v>
      </c>
      <c r="J56" s="384" t="s">
        <v>83</v>
      </c>
      <c r="K56" s="1"/>
      <c r="L56" s="383">
        <v>22.96</v>
      </c>
      <c r="M56" s="383">
        <v>1.23</v>
      </c>
      <c r="N56" s="383" t="s">
        <v>154</v>
      </c>
      <c r="O56" s="384" t="s">
        <v>83</v>
      </c>
    </row>
    <row r="57" spans="1:45">
      <c r="A57" s="193" t="s">
        <v>387</v>
      </c>
      <c r="B57" s="360">
        <v>31.15</v>
      </c>
      <c r="C57" s="360">
        <v>1.92</v>
      </c>
      <c r="D57" s="360" t="s">
        <v>154</v>
      </c>
      <c r="E57" s="361" t="s">
        <v>154</v>
      </c>
      <c r="F57" s="112"/>
      <c r="G57" s="389">
        <v>16.45</v>
      </c>
      <c r="H57" s="389">
        <v>1.45</v>
      </c>
      <c r="I57" s="389" t="s">
        <v>154</v>
      </c>
      <c r="J57" s="390" t="s">
        <v>154</v>
      </c>
      <c r="K57" s="1"/>
      <c r="L57" s="389">
        <v>20.64</v>
      </c>
      <c r="M57" s="389">
        <v>1.72</v>
      </c>
      <c r="N57" s="389" t="s">
        <v>154</v>
      </c>
      <c r="O57" s="390" t="s">
        <v>154</v>
      </c>
    </row>
    <row r="58" spans="1:45">
      <c r="A58" s="221"/>
      <c r="B58" s="223"/>
      <c r="C58" s="223"/>
      <c r="D58" s="223"/>
      <c r="E58" s="223"/>
      <c r="F58" s="112"/>
      <c r="G58" s="1"/>
      <c r="H58" s="1"/>
      <c r="I58" s="1"/>
      <c r="J58" s="1"/>
      <c r="K58" s="1"/>
    </row>
    <row r="59" spans="1:45">
      <c r="A59" s="141" t="s">
        <v>683</v>
      </c>
      <c r="B59" s="214"/>
      <c r="C59" s="214"/>
      <c r="D59" s="214"/>
      <c r="E59" s="214"/>
      <c r="F59" s="214"/>
      <c r="G59" s="214"/>
      <c r="H59" s="214"/>
      <c r="I59" s="214"/>
      <c r="J59" s="214"/>
      <c r="K59" s="112"/>
      <c r="L59" s="109"/>
      <c r="M59" s="109"/>
      <c r="N59" s="109"/>
      <c r="O59" s="109"/>
      <c r="P59" s="109"/>
      <c r="Q59" s="109"/>
      <c r="R59" s="109"/>
      <c r="S59" s="109"/>
      <c r="T59" s="109"/>
    </row>
    <row r="60" spans="1:45" s="2" customFormat="1">
      <c r="A60" s="115"/>
      <c r="B60" s="554" t="s">
        <v>46</v>
      </c>
      <c r="C60" s="555"/>
      <c r="D60" s="555"/>
      <c r="E60" s="556"/>
      <c r="F60" s="214"/>
      <c r="G60" s="554" t="s">
        <v>46</v>
      </c>
      <c r="H60" s="555"/>
      <c r="I60" s="555"/>
      <c r="J60" s="556"/>
      <c r="K60" s="214"/>
      <c r="L60" s="554" t="s">
        <v>46</v>
      </c>
      <c r="M60" s="555"/>
      <c r="N60" s="555"/>
      <c r="O60" s="556"/>
      <c r="P60" s="109"/>
      <c r="Q60" s="554" t="s">
        <v>46</v>
      </c>
      <c r="R60" s="555"/>
      <c r="S60" s="555"/>
      <c r="T60" s="556"/>
      <c r="U60" s="214"/>
      <c r="V60" s="554" t="s">
        <v>46</v>
      </c>
      <c r="W60" s="555"/>
      <c r="X60" s="555"/>
      <c r="Y60" s="556"/>
      <c r="Z60" s="358"/>
      <c r="AA60" s="554" t="s">
        <v>46</v>
      </c>
      <c r="AB60" s="555"/>
      <c r="AC60" s="555"/>
      <c r="AD60" s="556"/>
      <c r="AE60" s="358"/>
      <c r="AF60" s="554" t="s">
        <v>46</v>
      </c>
      <c r="AG60" s="555"/>
      <c r="AH60" s="555"/>
      <c r="AI60" s="556"/>
      <c r="AK60" s="554" t="s">
        <v>46</v>
      </c>
      <c r="AL60" s="555"/>
      <c r="AM60" s="555"/>
      <c r="AN60" s="556"/>
      <c r="AP60" s="554" t="s">
        <v>46</v>
      </c>
      <c r="AQ60" s="555"/>
      <c r="AR60" s="555"/>
      <c r="AS60" s="556"/>
    </row>
    <row r="61" spans="1:45" ht="77.099999999999994" customHeight="1">
      <c r="A61" s="220" t="s">
        <v>691</v>
      </c>
      <c r="B61" s="581" t="s">
        <v>144</v>
      </c>
      <c r="C61" s="561"/>
      <c r="D61" s="561"/>
      <c r="E61" s="562"/>
      <c r="F61" s="117"/>
      <c r="G61" s="581" t="s">
        <v>145</v>
      </c>
      <c r="H61" s="561"/>
      <c r="I61" s="561"/>
      <c r="J61" s="562"/>
      <c r="K61" s="117"/>
      <c r="L61" s="581" t="s">
        <v>263</v>
      </c>
      <c r="M61" s="561"/>
      <c r="N61" s="561"/>
      <c r="O61" s="562"/>
      <c r="P61" s="109"/>
      <c r="Q61" s="581" t="s">
        <v>508</v>
      </c>
      <c r="R61" s="561"/>
      <c r="S61" s="561"/>
      <c r="T61" s="562"/>
      <c r="U61" s="117"/>
      <c r="V61" s="581" t="s">
        <v>509</v>
      </c>
      <c r="W61" s="561"/>
      <c r="X61" s="561"/>
      <c r="Y61" s="562"/>
      <c r="Z61" s="117"/>
      <c r="AA61" s="581" t="s">
        <v>511</v>
      </c>
      <c r="AB61" s="561"/>
      <c r="AC61" s="561"/>
      <c r="AD61" s="562"/>
      <c r="AE61" s="117"/>
      <c r="AF61" s="581" t="s">
        <v>507</v>
      </c>
      <c r="AG61" s="561"/>
      <c r="AH61" s="561"/>
      <c r="AI61" s="562"/>
      <c r="AK61" s="581" t="s">
        <v>510</v>
      </c>
      <c r="AL61" s="561"/>
      <c r="AM61" s="561"/>
      <c r="AN61" s="562"/>
      <c r="AP61" s="581" t="s">
        <v>512</v>
      </c>
      <c r="AQ61" s="561"/>
      <c r="AR61" s="561"/>
      <c r="AS61" s="562"/>
    </row>
    <row r="62" spans="1:45" ht="15">
      <c r="A62" s="238"/>
      <c r="B62" s="247" t="s">
        <v>148</v>
      </c>
      <c r="C62" s="576" t="s">
        <v>261</v>
      </c>
      <c r="D62" s="576"/>
      <c r="E62" s="577"/>
      <c r="F62" s="240"/>
      <c r="G62" s="247" t="s">
        <v>148</v>
      </c>
      <c r="H62" s="576" t="s">
        <v>261</v>
      </c>
      <c r="I62" s="576"/>
      <c r="J62" s="577"/>
      <c r="K62" s="240"/>
      <c r="L62" s="247" t="s">
        <v>148</v>
      </c>
      <c r="M62" s="576" t="s">
        <v>261</v>
      </c>
      <c r="N62" s="576"/>
      <c r="O62" s="577"/>
      <c r="P62" s="221"/>
      <c r="Q62" s="247" t="s">
        <v>148</v>
      </c>
      <c r="R62" s="576" t="s">
        <v>261</v>
      </c>
      <c r="S62" s="576"/>
      <c r="T62" s="577"/>
      <c r="U62" s="240"/>
      <c r="V62" s="247" t="s">
        <v>148</v>
      </c>
      <c r="W62" s="576" t="s">
        <v>261</v>
      </c>
      <c r="X62" s="576"/>
      <c r="Y62" s="577"/>
      <c r="Z62" s="240"/>
      <c r="AA62" s="247" t="s">
        <v>148</v>
      </c>
      <c r="AB62" s="576" t="s">
        <v>261</v>
      </c>
      <c r="AC62" s="576"/>
      <c r="AD62" s="577"/>
      <c r="AE62" s="240"/>
      <c r="AF62" s="243" t="s">
        <v>148</v>
      </c>
      <c r="AG62" s="578" t="s">
        <v>261</v>
      </c>
      <c r="AH62" s="579"/>
      <c r="AI62" s="580"/>
      <c r="AK62" s="243" t="s">
        <v>148</v>
      </c>
      <c r="AL62" s="578" t="s">
        <v>261</v>
      </c>
      <c r="AM62" s="579"/>
      <c r="AN62" s="580"/>
      <c r="AP62" s="243" t="s">
        <v>148</v>
      </c>
      <c r="AQ62" s="578" t="s">
        <v>261</v>
      </c>
      <c r="AR62" s="579"/>
      <c r="AS62" s="580"/>
    </row>
    <row r="63" spans="1:45">
      <c r="A63" s="239" t="s">
        <v>118</v>
      </c>
      <c r="B63" s="200">
        <v>29.87</v>
      </c>
      <c r="C63" s="200">
        <v>0.75</v>
      </c>
      <c r="D63" s="143" t="s">
        <v>154</v>
      </c>
      <c r="E63" s="144" t="s">
        <v>154</v>
      </c>
      <c r="F63" s="240"/>
      <c r="G63" s="244">
        <v>14.8</v>
      </c>
      <c r="H63" s="248">
        <v>0.57999999999999996</v>
      </c>
      <c r="I63" s="245" t="s">
        <v>154</v>
      </c>
      <c r="J63" s="246" t="s">
        <v>154</v>
      </c>
      <c r="K63" s="241"/>
      <c r="L63" s="244">
        <v>19.329999999999998</v>
      </c>
      <c r="M63" s="248">
        <v>0.55000000000000004</v>
      </c>
      <c r="N63" s="245" t="s">
        <v>154</v>
      </c>
      <c r="O63" s="246" t="s">
        <v>154</v>
      </c>
      <c r="P63" s="221"/>
      <c r="Q63" s="244">
        <v>10.94</v>
      </c>
      <c r="R63" s="248">
        <v>0.4</v>
      </c>
      <c r="S63" s="245" t="s">
        <v>154</v>
      </c>
      <c r="T63" s="246"/>
      <c r="U63" s="241"/>
      <c r="V63" s="244">
        <v>1.94</v>
      </c>
      <c r="W63" s="248">
        <v>0.18</v>
      </c>
      <c r="X63" s="245" t="s">
        <v>154</v>
      </c>
      <c r="Y63" s="246"/>
      <c r="Z63" s="241"/>
      <c r="AA63" s="244">
        <v>5.88</v>
      </c>
      <c r="AB63" s="248">
        <v>0.36</v>
      </c>
      <c r="AC63" s="245" t="s">
        <v>154</v>
      </c>
      <c r="AD63" s="246"/>
      <c r="AE63" s="241"/>
      <c r="AF63" s="244">
        <v>7.18</v>
      </c>
      <c r="AG63" s="248">
        <v>0.46</v>
      </c>
      <c r="AH63" s="245" t="s">
        <v>154</v>
      </c>
      <c r="AI63" s="246"/>
      <c r="AK63" s="244">
        <v>4.68</v>
      </c>
      <c r="AL63" s="248">
        <v>0.36</v>
      </c>
      <c r="AM63" s="245" t="s">
        <v>154</v>
      </c>
      <c r="AN63" s="246"/>
      <c r="AP63" s="244">
        <v>8.1</v>
      </c>
      <c r="AQ63" s="248">
        <v>0.41</v>
      </c>
      <c r="AR63" s="245" t="s">
        <v>154</v>
      </c>
      <c r="AS63" s="246"/>
    </row>
    <row r="64" spans="1:45">
      <c r="A64" s="145" t="s">
        <v>380</v>
      </c>
      <c r="B64" s="92"/>
      <c r="C64" s="92"/>
      <c r="D64" s="295"/>
      <c r="E64" s="94"/>
      <c r="F64" s="112"/>
      <c r="G64" s="92"/>
      <c r="H64" s="92"/>
      <c r="I64" s="295"/>
      <c r="J64" s="94"/>
      <c r="K64" s="112"/>
      <c r="L64" s="92"/>
      <c r="M64" s="92"/>
      <c r="N64" s="295"/>
      <c r="O64" s="94"/>
      <c r="P64" s="130"/>
      <c r="Q64" s="92"/>
      <c r="R64" s="92"/>
      <c r="S64" s="295"/>
      <c r="T64" s="94"/>
      <c r="U64" s="109"/>
      <c r="V64" s="92"/>
      <c r="W64" s="151"/>
      <c r="X64" s="356"/>
      <c r="Y64" s="94"/>
      <c r="Z64" s="109"/>
      <c r="AA64" s="92"/>
      <c r="AB64" s="151"/>
      <c r="AC64" s="356"/>
      <c r="AD64" s="94"/>
      <c r="AE64" s="109"/>
      <c r="AF64" s="92"/>
      <c r="AG64" s="95"/>
      <c r="AH64" s="446"/>
      <c r="AI64" s="445"/>
      <c r="AK64" s="92"/>
      <c r="AL64" s="151"/>
      <c r="AM64" s="356"/>
      <c r="AN64" s="94"/>
      <c r="AP64" s="92"/>
      <c r="AQ64" s="151"/>
      <c r="AR64" s="356"/>
      <c r="AS64" s="94"/>
    </row>
    <row r="65" spans="1:45">
      <c r="A65" s="109" t="s">
        <v>687</v>
      </c>
      <c r="B65" s="340">
        <v>31.71</v>
      </c>
      <c r="C65" s="341">
        <v>3.33</v>
      </c>
      <c r="D65" s="342" t="s">
        <v>154</v>
      </c>
      <c r="E65" s="343" t="s">
        <v>154</v>
      </c>
      <c r="F65" s="327"/>
      <c r="G65" s="363">
        <v>17.36</v>
      </c>
      <c r="H65" s="364">
        <v>2.59</v>
      </c>
      <c r="I65" s="365" t="s">
        <v>154</v>
      </c>
      <c r="J65" s="366" t="s">
        <v>154</v>
      </c>
      <c r="K65" s="327"/>
      <c r="L65" s="363">
        <v>19.690000000000001</v>
      </c>
      <c r="M65" s="364">
        <v>2.35</v>
      </c>
      <c r="N65" s="365" t="s">
        <v>154</v>
      </c>
      <c r="O65" s="366" t="s">
        <v>154</v>
      </c>
      <c r="P65" s="334"/>
      <c r="Q65" s="363">
        <v>12.46</v>
      </c>
      <c r="R65" s="364">
        <v>2.06</v>
      </c>
      <c r="S65" s="365" t="s">
        <v>154</v>
      </c>
      <c r="T65" s="366" t="s">
        <v>154</v>
      </c>
      <c r="U65" s="327"/>
      <c r="V65" s="363">
        <v>2.39</v>
      </c>
      <c r="W65" s="364">
        <v>0.84</v>
      </c>
      <c r="X65" s="365" t="s">
        <v>77</v>
      </c>
      <c r="Y65" s="366" t="s">
        <v>154</v>
      </c>
      <c r="Z65" s="327"/>
      <c r="AA65" s="363">
        <v>4.71</v>
      </c>
      <c r="AB65" s="364">
        <v>1.08</v>
      </c>
      <c r="AC65" s="365" t="s">
        <v>77</v>
      </c>
      <c r="AD65" s="366" t="s">
        <v>154</v>
      </c>
      <c r="AE65" s="327"/>
      <c r="AF65" s="363">
        <v>10.199999999999999</v>
      </c>
      <c r="AG65" s="363">
        <v>2.13</v>
      </c>
      <c r="AH65" s="363" t="s">
        <v>77</v>
      </c>
      <c r="AI65" s="366" t="s">
        <v>83</v>
      </c>
      <c r="AK65" s="363">
        <v>4.26</v>
      </c>
      <c r="AL65" s="364">
        <v>1.04</v>
      </c>
      <c r="AM65" s="365" t="s">
        <v>77</v>
      </c>
      <c r="AN65" s="366" t="s">
        <v>154</v>
      </c>
      <c r="AP65" s="363">
        <v>8.7200000000000006</v>
      </c>
      <c r="AQ65" s="364">
        <v>1.89</v>
      </c>
      <c r="AR65" s="365" t="s">
        <v>77</v>
      </c>
      <c r="AS65" s="366" t="s">
        <v>154</v>
      </c>
    </row>
    <row r="66" spans="1:45">
      <c r="A66" s="126" t="s">
        <v>688</v>
      </c>
      <c r="B66" s="340">
        <v>54.94</v>
      </c>
      <c r="C66" s="341">
        <v>10.14</v>
      </c>
      <c r="D66" s="342" t="s">
        <v>75</v>
      </c>
      <c r="E66" s="343" t="s">
        <v>83</v>
      </c>
      <c r="F66" s="327"/>
      <c r="G66" s="363">
        <v>37.72</v>
      </c>
      <c r="H66" s="364">
        <v>9.7899999999999991</v>
      </c>
      <c r="I66" s="365" t="s">
        <v>77</v>
      </c>
      <c r="J66" s="366" t="s">
        <v>83</v>
      </c>
      <c r="K66" s="334"/>
      <c r="L66" s="363">
        <v>33.590000000000003</v>
      </c>
      <c r="M66" s="364">
        <v>9.26</v>
      </c>
      <c r="N66" s="365" t="s">
        <v>77</v>
      </c>
      <c r="O66" s="366" t="s">
        <v>83</v>
      </c>
      <c r="P66" s="334"/>
      <c r="Q66" s="363">
        <v>16.29</v>
      </c>
      <c r="R66" s="364">
        <v>7.06</v>
      </c>
      <c r="S66" s="365" t="s">
        <v>77</v>
      </c>
      <c r="T66" s="366" t="s">
        <v>154</v>
      </c>
      <c r="U66" s="334"/>
      <c r="V66" s="363" t="s">
        <v>81</v>
      </c>
      <c r="W66" s="364" t="s">
        <v>81</v>
      </c>
      <c r="X66" s="365" t="s">
        <v>154</v>
      </c>
      <c r="Y66" s="366" t="s">
        <v>154</v>
      </c>
      <c r="Z66" s="334"/>
      <c r="AA66" s="363" t="s">
        <v>81</v>
      </c>
      <c r="AB66" s="364" t="s">
        <v>81</v>
      </c>
      <c r="AC66" s="365" t="s">
        <v>154</v>
      </c>
      <c r="AD66" s="366" t="s">
        <v>154</v>
      </c>
      <c r="AE66" s="334"/>
      <c r="AF66" s="363">
        <v>26.07</v>
      </c>
      <c r="AG66" s="363">
        <v>10.07</v>
      </c>
      <c r="AH66" s="363" t="s">
        <v>75</v>
      </c>
      <c r="AI66" s="366" t="s">
        <v>83</v>
      </c>
      <c r="AK66" s="363" t="s">
        <v>81</v>
      </c>
      <c r="AL66" s="364" t="s">
        <v>81</v>
      </c>
      <c r="AM66" s="365" t="s">
        <v>154</v>
      </c>
      <c r="AN66" s="366" t="s">
        <v>154</v>
      </c>
      <c r="AP66" s="363" t="s">
        <v>81</v>
      </c>
      <c r="AQ66" s="364" t="s">
        <v>81</v>
      </c>
      <c r="AR66" s="365" t="s">
        <v>154</v>
      </c>
      <c r="AS66" s="366" t="s">
        <v>154</v>
      </c>
    </row>
    <row r="67" spans="1:45">
      <c r="A67" s="126" t="s">
        <v>689</v>
      </c>
      <c r="B67" s="363">
        <v>40.44</v>
      </c>
      <c r="C67" s="364">
        <v>5.31</v>
      </c>
      <c r="D67" s="365" t="s">
        <v>77</v>
      </c>
      <c r="E67" s="366" t="s">
        <v>83</v>
      </c>
      <c r="F67" s="75"/>
      <c r="G67" s="363">
        <v>24.23</v>
      </c>
      <c r="H67" s="364">
        <v>4.8</v>
      </c>
      <c r="I67" s="365" t="s">
        <v>77</v>
      </c>
      <c r="J67" s="366" t="s">
        <v>83</v>
      </c>
      <c r="K67" s="54"/>
      <c r="L67" s="363">
        <v>26.1</v>
      </c>
      <c r="M67" s="364">
        <v>3.96</v>
      </c>
      <c r="N67" s="365" t="s">
        <v>154</v>
      </c>
      <c r="O67" s="366" t="s">
        <v>83</v>
      </c>
      <c r="P67" s="54"/>
      <c r="Q67" s="363">
        <v>15.74</v>
      </c>
      <c r="R67" s="364">
        <v>3.52</v>
      </c>
      <c r="S67" s="365" t="s">
        <v>77</v>
      </c>
      <c r="T67" s="366" t="s">
        <v>83</v>
      </c>
      <c r="U67" s="54"/>
      <c r="V67" s="363">
        <v>3.03</v>
      </c>
      <c r="W67" s="364">
        <v>1.49</v>
      </c>
      <c r="X67" s="365" t="s">
        <v>77</v>
      </c>
      <c r="Y67" s="366" t="s">
        <v>154</v>
      </c>
      <c r="Z67" s="54"/>
      <c r="AA67" s="363">
        <v>6.7</v>
      </c>
      <c r="AB67" s="364">
        <v>2.06</v>
      </c>
      <c r="AC67" s="365" t="s">
        <v>77</v>
      </c>
      <c r="AD67" s="366" t="s">
        <v>154</v>
      </c>
      <c r="AE67" s="54"/>
      <c r="AF67" s="363">
        <v>15.69</v>
      </c>
      <c r="AG67" s="363">
        <v>4.16</v>
      </c>
      <c r="AH67" s="363" t="s">
        <v>77</v>
      </c>
      <c r="AI67" s="366" t="s">
        <v>83</v>
      </c>
      <c r="AK67" s="363">
        <v>5.14</v>
      </c>
      <c r="AL67" s="364">
        <v>1.64</v>
      </c>
      <c r="AM67" s="365" t="s">
        <v>77</v>
      </c>
      <c r="AN67" s="366" t="s">
        <v>154</v>
      </c>
      <c r="AP67" s="363">
        <v>12.16</v>
      </c>
      <c r="AQ67" s="364">
        <v>3.41</v>
      </c>
      <c r="AR67" s="365" t="s">
        <v>77</v>
      </c>
      <c r="AS67" s="366" t="s">
        <v>83</v>
      </c>
    </row>
    <row r="68" spans="1:45">
      <c r="A68" s="126" t="s">
        <v>690</v>
      </c>
      <c r="B68" s="363">
        <v>20.78</v>
      </c>
      <c r="C68" s="364">
        <v>3.32</v>
      </c>
      <c r="D68" s="365" t="s">
        <v>154</v>
      </c>
      <c r="E68" s="366" t="s">
        <v>83</v>
      </c>
      <c r="F68" s="75"/>
      <c r="G68" s="363">
        <v>8.33</v>
      </c>
      <c r="H68" s="364">
        <v>2.5</v>
      </c>
      <c r="I68" s="365" t="s">
        <v>77</v>
      </c>
      <c r="J68" s="366" t="s">
        <v>83</v>
      </c>
      <c r="K68" s="54"/>
      <c r="L68" s="363">
        <v>13.94</v>
      </c>
      <c r="M68" s="364">
        <v>2.56</v>
      </c>
      <c r="N68" s="365" t="s">
        <v>154</v>
      </c>
      <c r="O68" s="366" t="s">
        <v>83</v>
      </c>
      <c r="P68" s="54"/>
      <c r="Q68" s="363">
        <v>9.94</v>
      </c>
      <c r="R68" s="364">
        <v>2.5099999999999998</v>
      </c>
      <c r="S68" s="365" t="s">
        <v>77</v>
      </c>
      <c r="T68" s="366" t="s">
        <v>154</v>
      </c>
      <c r="U68" s="54"/>
      <c r="V68" s="363" t="s">
        <v>81</v>
      </c>
      <c r="W68" s="364" t="s">
        <v>81</v>
      </c>
      <c r="X68" s="365" t="s">
        <v>154</v>
      </c>
      <c r="Y68" s="366" t="s">
        <v>154</v>
      </c>
      <c r="Z68" s="54"/>
      <c r="AA68" s="363" t="s">
        <v>81</v>
      </c>
      <c r="AB68" s="364" t="s">
        <v>81</v>
      </c>
      <c r="AC68" s="365" t="s">
        <v>154</v>
      </c>
      <c r="AD68" s="366" t="s">
        <v>154</v>
      </c>
      <c r="AE68" s="54"/>
      <c r="AF68" s="363" t="s">
        <v>81</v>
      </c>
      <c r="AG68" s="363" t="s">
        <v>81</v>
      </c>
      <c r="AH68" s="363" t="s">
        <v>154</v>
      </c>
      <c r="AI68" s="366" t="s">
        <v>154</v>
      </c>
      <c r="AK68" s="363">
        <v>3.06</v>
      </c>
      <c r="AL68" s="364">
        <v>1.29</v>
      </c>
      <c r="AM68" s="365" t="s">
        <v>77</v>
      </c>
      <c r="AN68" s="366" t="s">
        <v>154</v>
      </c>
      <c r="AP68" s="363">
        <v>4.99</v>
      </c>
      <c r="AQ68" s="364">
        <v>1.76</v>
      </c>
      <c r="AR68" s="365" t="s">
        <v>77</v>
      </c>
      <c r="AS68" s="366" t="s">
        <v>83</v>
      </c>
    </row>
    <row r="69" spans="1:45">
      <c r="A69" s="109"/>
      <c r="B69" s="340"/>
      <c r="C69" s="341"/>
      <c r="D69" s="342"/>
      <c r="E69" s="343"/>
      <c r="F69" s="327"/>
      <c r="G69" s="340"/>
      <c r="H69" s="341"/>
      <c r="I69" s="342"/>
      <c r="J69" s="343"/>
      <c r="K69" s="334"/>
      <c r="L69" s="340"/>
      <c r="M69" s="341"/>
      <c r="N69" s="342"/>
      <c r="O69" s="343"/>
      <c r="P69" s="334"/>
      <c r="Q69" s="340"/>
      <c r="R69" s="341"/>
      <c r="S69" s="342"/>
      <c r="T69" s="343"/>
      <c r="U69" s="334"/>
      <c r="V69" s="340"/>
      <c r="W69" s="341"/>
      <c r="X69" s="342"/>
      <c r="Y69" s="343"/>
      <c r="Z69" s="334"/>
      <c r="AA69" s="340"/>
      <c r="AB69" s="341"/>
      <c r="AC69" s="342"/>
      <c r="AD69" s="343"/>
      <c r="AE69" s="334"/>
      <c r="AF69" s="341"/>
      <c r="AG69" s="340"/>
      <c r="AH69" s="340"/>
      <c r="AI69" s="343"/>
      <c r="AK69" s="341"/>
      <c r="AL69" s="341"/>
      <c r="AM69" s="342"/>
      <c r="AN69" s="343"/>
      <c r="AP69" s="341"/>
      <c r="AQ69" s="341"/>
      <c r="AR69" s="342"/>
      <c r="AS69" s="343"/>
    </row>
    <row r="70" spans="1:45">
      <c r="A70" s="145" t="s">
        <v>387</v>
      </c>
      <c r="B70" s="344"/>
      <c r="C70" s="345"/>
      <c r="D70" s="346"/>
      <c r="E70" s="347"/>
      <c r="F70" s="327"/>
      <c r="G70" s="340"/>
      <c r="H70" s="341"/>
      <c r="I70" s="342"/>
      <c r="J70" s="343"/>
      <c r="K70" s="334"/>
      <c r="L70" s="340"/>
      <c r="M70" s="341"/>
      <c r="N70" s="342"/>
      <c r="O70" s="343"/>
      <c r="P70" s="334"/>
      <c r="Q70" s="340"/>
      <c r="R70" s="341"/>
      <c r="S70" s="342"/>
      <c r="T70" s="343"/>
      <c r="U70" s="334"/>
      <c r="V70" s="340"/>
      <c r="W70" s="341"/>
      <c r="X70" s="342"/>
      <c r="Y70" s="343"/>
      <c r="Z70" s="334"/>
      <c r="AA70" s="340"/>
      <c r="AB70" s="341"/>
      <c r="AC70" s="342"/>
      <c r="AD70" s="343"/>
      <c r="AE70" s="334"/>
      <c r="AF70" s="341"/>
      <c r="AG70" s="340"/>
      <c r="AH70" s="340"/>
      <c r="AI70" s="343"/>
      <c r="AK70" s="341"/>
      <c r="AL70" s="341"/>
      <c r="AM70" s="342"/>
      <c r="AN70" s="343"/>
      <c r="AP70" s="341"/>
      <c r="AQ70" s="341"/>
      <c r="AR70" s="342"/>
      <c r="AS70" s="343"/>
    </row>
    <row r="71" spans="1:45">
      <c r="A71" s="109" t="s">
        <v>687</v>
      </c>
      <c r="B71" s="340">
        <v>41.04</v>
      </c>
      <c r="C71" s="341">
        <v>4.3499999999999996</v>
      </c>
      <c r="D71" s="342" t="s">
        <v>154</v>
      </c>
      <c r="E71" s="343" t="s">
        <v>83</v>
      </c>
      <c r="F71" s="327"/>
      <c r="G71" s="363">
        <v>25.42</v>
      </c>
      <c r="H71" s="364">
        <v>3.87</v>
      </c>
      <c r="I71" s="365" t="s">
        <v>154</v>
      </c>
      <c r="J71" s="366" t="s">
        <v>83</v>
      </c>
      <c r="K71" s="75"/>
      <c r="L71" s="363">
        <v>25.17</v>
      </c>
      <c r="M71" s="364">
        <v>3.13</v>
      </c>
      <c r="N71" s="365" t="s">
        <v>154</v>
      </c>
      <c r="O71" s="366" t="s">
        <v>83</v>
      </c>
      <c r="P71" s="54"/>
      <c r="Q71" s="363">
        <v>14.82</v>
      </c>
      <c r="R71" s="364">
        <v>2.52</v>
      </c>
      <c r="S71" s="365" t="s">
        <v>154</v>
      </c>
      <c r="T71" s="366" t="s">
        <v>83</v>
      </c>
      <c r="U71" s="75"/>
      <c r="V71" s="363">
        <v>2.96</v>
      </c>
      <c r="W71" s="364">
        <v>1.1200000000000001</v>
      </c>
      <c r="X71" s="365" t="s">
        <v>77</v>
      </c>
      <c r="Y71" s="366" t="s">
        <v>154</v>
      </c>
      <c r="Z71" s="75"/>
      <c r="AA71" s="363">
        <v>7.18</v>
      </c>
      <c r="AB71" s="364">
        <v>1.74</v>
      </c>
      <c r="AC71" s="365" t="s">
        <v>77</v>
      </c>
      <c r="AD71" s="366" t="s">
        <v>154</v>
      </c>
      <c r="AE71" s="75"/>
      <c r="AF71" s="363">
        <v>17.350000000000001</v>
      </c>
      <c r="AG71" s="363">
        <v>3.66</v>
      </c>
      <c r="AH71" s="363" t="s">
        <v>77</v>
      </c>
      <c r="AI71" s="366" t="s">
        <v>83</v>
      </c>
      <c r="AK71" s="363">
        <v>5.17</v>
      </c>
      <c r="AL71" s="364">
        <v>1.57</v>
      </c>
      <c r="AM71" s="365" t="s">
        <v>77</v>
      </c>
      <c r="AN71" s="366" t="s">
        <v>154</v>
      </c>
      <c r="AP71" s="363">
        <v>11.5</v>
      </c>
      <c r="AQ71" s="364">
        <v>2.59</v>
      </c>
      <c r="AR71" s="365" t="s">
        <v>77</v>
      </c>
      <c r="AS71" s="366" t="s">
        <v>83</v>
      </c>
    </row>
    <row r="72" spans="1:45">
      <c r="A72" s="126" t="s">
        <v>688</v>
      </c>
      <c r="B72" s="363">
        <v>55.58</v>
      </c>
      <c r="C72" s="364">
        <v>10.09</v>
      </c>
      <c r="D72" s="365" t="s">
        <v>75</v>
      </c>
      <c r="E72" s="366" t="s">
        <v>83</v>
      </c>
      <c r="F72" s="75"/>
      <c r="G72" s="363">
        <v>38.380000000000003</v>
      </c>
      <c r="H72" s="364">
        <v>9.9700000000000006</v>
      </c>
      <c r="I72" s="365" t="s">
        <v>77</v>
      </c>
      <c r="J72" s="366" t="s">
        <v>83</v>
      </c>
      <c r="K72" s="54"/>
      <c r="L72" s="363">
        <v>33.93</v>
      </c>
      <c r="M72" s="364">
        <v>9.27</v>
      </c>
      <c r="N72" s="365" t="s">
        <v>77</v>
      </c>
      <c r="O72" s="366" t="s">
        <v>83</v>
      </c>
      <c r="P72" s="54"/>
      <c r="Q72" s="363">
        <v>16.2</v>
      </c>
      <c r="R72" s="364">
        <v>7.12</v>
      </c>
      <c r="S72" s="365" t="s">
        <v>77</v>
      </c>
      <c r="T72" s="366" t="s">
        <v>154</v>
      </c>
      <c r="U72" s="54"/>
      <c r="V72" s="363" t="s">
        <v>81</v>
      </c>
      <c r="W72" s="364" t="s">
        <v>81</v>
      </c>
      <c r="X72" s="365" t="s">
        <v>154</v>
      </c>
      <c r="Y72" s="366" t="s">
        <v>154</v>
      </c>
      <c r="Z72" s="54"/>
      <c r="AA72" s="363" t="s">
        <v>81</v>
      </c>
      <c r="AB72" s="364" t="s">
        <v>81</v>
      </c>
      <c r="AC72" s="365" t="s">
        <v>154</v>
      </c>
      <c r="AD72" s="366" t="s">
        <v>154</v>
      </c>
      <c r="AE72" s="54"/>
      <c r="AF72" s="363">
        <v>26.78</v>
      </c>
      <c r="AG72" s="363">
        <v>10.23</v>
      </c>
      <c r="AH72" s="363" t="s">
        <v>75</v>
      </c>
      <c r="AI72" s="366" t="s">
        <v>83</v>
      </c>
      <c r="AK72" s="363" t="s">
        <v>81</v>
      </c>
      <c r="AL72" s="364" t="s">
        <v>81</v>
      </c>
      <c r="AM72" s="365" t="s">
        <v>154</v>
      </c>
      <c r="AN72" s="366" t="s">
        <v>154</v>
      </c>
      <c r="AP72" s="363" t="s">
        <v>81</v>
      </c>
      <c r="AQ72" s="364" t="s">
        <v>81</v>
      </c>
      <c r="AR72" s="365" t="s">
        <v>154</v>
      </c>
      <c r="AS72" s="366" t="s">
        <v>154</v>
      </c>
    </row>
    <row r="73" spans="1:45">
      <c r="A73" s="126" t="s">
        <v>689</v>
      </c>
      <c r="B73" s="363">
        <v>41.85</v>
      </c>
      <c r="C73" s="364">
        <v>5.74</v>
      </c>
      <c r="D73" s="365" t="s">
        <v>77</v>
      </c>
      <c r="E73" s="366" t="s">
        <v>83</v>
      </c>
      <c r="F73" s="75"/>
      <c r="G73" s="363">
        <v>26.06</v>
      </c>
      <c r="H73" s="364">
        <v>5.67</v>
      </c>
      <c r="I73" s="365" t="s">
        <v>77</v>
      </c>
      <c r="J73" s="366" t="s">
        <v>83</v>
      </c>
      <c r="K73" s="54"/>
      <c r="L73" s="363">
        <v>26.83</v>
      </c>
      <c r="M73" s="364">
        <v>4.21</v>
      </c>
      <c r="N73" s="365" t="s">
        <v>77</v>
      </c>
      <c r="O73" s="366" t="s">
        <v>83</v>
      </c>
      <c r="P73" s="54"/>
      <c r="Q73" s="363">
        <v>15.98</v>
      </c>
      <c r="R73" s="364">
        <v>3.65</v>
      </c>
      <c r="S73" s="365" t="s">
        <v>77</v>
      </c>
      <c r="T73" s="366" t="s">
        <v>83</v>
      </c>
      <c r="U73" s="54"/>
      <c r="V73" s="363">
        <v>3</v>
      </c>
      <c r="W73" s="364">
        <v>1.37</v>
      </c>
      <c r="X73" s="365" t="s">
        <v>77</v>
      </c>
      <c r="Y73" s="366" t="s">
        <v>154</v>
      </c>
      <c r="Z73" s="54"/>
      <c r="AA73" s="363">
        <v>7.01</v>
      </c>
      <c r="AB73" s="364">
        <v>2.27</v>
      </c>
      <c r="AC73" s="365" t="s">
        <v>77</v>
      </c>
      <c r="AD73" s="366" t="s">
        <v>154</v>
      </c>
      <c r="AE73" s="54"/>
      <c r="AF73" s="363">
        <v>18.61</v>
      </c>
      <c r="AG73" s="363">
        <v>5.25</v>
      </c>
      <c r="AH73" s="363" t="s">
        <v>77</v>
      </c>
      <c r="AI73" s="366" t="s">
        <v>83</v>
      </c>
      <c r="AK73" s="363">
        <v>5.0999999999999996</v>
      </c>
      <c r="AL73" s="364">
        <v>1.73</v>
      </c>
      <c r="AM73" s="365" t="s">
        <v>77</v>
      </c>
      <c r="AN73" s="366" t="s">
        <v>154</v>
      </c>
      <c r="AP73" s="363">
        <v>12.09</v>
      </c>
      <c r="AQ73" s="364">
        <v>3.31</v>
      </c>
      <c r="AR73" s="365" t="s">
        <v>77</v>
      </c>
      <c r="AS73" s="366" t="s">
        <v>83</v>
      </c>
    </row>
    <row r="74" spans="1:45">
      <c r="A74" s="138" t="s">
        <v>690</v>
      </c>
      <c r="B74" s="367">
        <v>23.3</v>
      </c>
      <c r="C74" s="368">
        <v>3.89</v>
      </c>
      <c r="D74" s="369" t="s">
        <v>154</v>
      </c>
      <c r="E74" s="370" t="s">
        <v>83</v>
      </c>
      <c r="F74" s="75"/>
      <c r="G74" s="367">
        <v>9.9</v>
      </c>
      <c r="H74" s="368">
        <v>2.72</v>
      </c>
      <c r="I74" s="369" t="s">
        <v>77</v>
      </c>
      <c r="J74" s="370" t="s">
        <v>83</v>
      </c>
      <c r="K74" s="54"/>
      <c r="L74" s="367">
        <v>15.36</v>
      </c>
      <c r="M74" s="368">
        <v>2.87</v>
      </c>
      <c r="N74" s="369" t="s">
        <v>77</v>
      </c>
      <c r="O74" s="370" t="s">
        <v>83</v>
      </c>
      <c r="P74" s="54"/>
      <c r="Q74" s="367">
        <v>11.19</v>
      </c>
      <c r="R74" s="368">
        <v>2.83</v>
      </c>
      <c r="S74" s="369" t="s">
        <v>77</v>
      </c>
      <c r="T74" s="370" t="s">
        <v>154</v>
      </c>
      <c r="U74" s="54"/>
      <c r="V74" s="367" t="s">
        <v>81</v>
      </c>
      <c r="W74" s="368" t="s">
        <v>81</v>
      </c>
      <c r="X74" s="369" t="s">
        <v>154</v>
      </c>
      <c r="Y74" s="370" t="s">
        <v>154</v>
      </c>
      <c r="Z74" s="54"/>
      <c r="AA74" s="367" t="s">
        <v>81</v>
      </c>
      <c r="AB74" s="368" t="s">
        <v>81</v>
      </c>
      <c r="AC74" s="369" t="s">
        <v>154</v>
      </c>
      <c r="AD74" s="370" t="s">
        <v>154</v>
      </c>
      <c r="AE74" s="54"/>
      <c r="AF74" s="367" t="s">
        <v>81</v>
      </c>
      <c r="AG74" s="367" t="s">
        <v>81</v>
      </c>
      <c r="AH74" s="367" t="s">
        <v>154</v>
      </c>
      <c r="AI74" s="370" t="s">
        <v>154</v>
      </c>
      <c r="AK74" s="367">
        <v>3.13</v>
      </c>
      <c r="AL74" s="368">
        <v>1.35</v>
      </c>
      <c r="AM74" s="369" t="s">
        <v>77</v>
      </c>
      <c r="AN74" s="370" t="s">
        <v>154</v>
      </c>
      <c r="AP74" s="367">
        <v>6.14</v>
      </c>
      <c r="AQ74" s="368">
        <v>2.2599999999999998</v>
      </c>
      <c r="AR74" s="369" t="s">
        <v>77</v>
      </c>
      <c r="AS74" s="370" t="s">
        <v>154</v>
      </c>
    </row>
    <row r="75" spans="1:45">
      <c r="B75" s="112"/>
      <c r="C75" s="112"/>
      <c r="D75" s="112"/>
      <c r="E75" s="112"/>
      <c r="F75" s="112"/>
      <c r="G75" s="112"/>
      <c r="H75" s="112"/>
      <c r="I75" s="112"/>
      <c r="J75" s="112"/>
      <c r="K75" s="112"/>
      <c r="L75" s="109"/>
      <c r="M75" s="109"/>
      <c r="N75" s="109"/>
      <c r="O75" s="109"/>
      <c r="P75" s="109"/>
      <c r="Q75" s="109"/>
      <c r="R75" s="109"/>
      <c r="S75" s="109"/>
      <c r="T75" s="109"/>
    </row>
    <row r="76" spans="1:45" ht="26.45" customHeight="1">
      <c r="A76" s="538" t="s">
        <v>461</v>
      </c>
      <c r="B76" s="538"/>
      <c r="C76" s="538"/>
      <c r="D76" s="538"/>
      <c r="E76" s="538"/>
      <c r="F76" s="538"/>
      <c r="G76" s="538"/>
      <c r="H76" s="538"/>
      <c r="I76" s="538"/>
      <c r="J76" s="538"/>
      <c r="K76" s="538"/>
      <c r="L76" s="538"/>
      <c r="M76" s="538"/>
      <c r="N76" s="538"/>
      <c r="O76" s="538"/>
      <c r="P76" s="538"/>
      <c r="Q76" s="538"/>
      <c r="R76" s="538"/>
      <c r="S76" s="538"/>
      <c r="T76" s="538"/>
      <c r="U76" s="538"/>
      <c r="V76" s="352"/>
      <c r="W76" s="352"/>
      <c r="X76" s="352"/>
      <c r="Y76" s="352"/>
      <c r="Z76" s="352"/>
      <c r="AA76" s="352"/>
      <c r="AB76" s="352"/>
      <c r="AC76" s="352"/>
      <c r="AD76" s="352"/>
      <c r="AE76" s="352"/>
    </row>
    <row r="77" spans="1:45">
      <c r="A77" s="539" t="s">
        <v>462</v>
      </c>
      <c r="B77" s="539"/>
      <c r="C77" s="539"/>
      <c r="D77" s="539"/>
      <c r="E77" s="539"/>
      <c r="F77" s="539"/>
      <c r="G77" s="539"/>
      <c r="H77" s="539"/>
      <c r="I77" s="539"/>
      <c r="J77" s="539"/>
      <c r="K77" s="539"/>
      <c r="L77" s="539"/>
      <c r="M77" s="539"/>
      <c r="N77" s="539"/>
      <c r="O77" s="539"/>
      <c r="P77" s="539"/>
      <c r="Q77" s="539"/>
      <c r="R77" s="539"/>
      <c r="S77" s="539"/>
      <c r="T77" s="539"/>
      <c r="U77" s="539"/>
      <c r="V77" s="353"/>
      <c r="W77" s="353"/>
      <c r="X77" s="353"/>
      <c r="Y77" s="353"/>
      <c r="Z77" s="353"/>
      <c r="AA77" s="353"/>
      <c r="AB77" s="353"/>
      <c r="AC77" s="353"/>
      <c r="AD77" s="353"/>
      <c r="AE77" s="353"/>
    </row>
    <row r="78" spans="1:45" ht="26.45" customHeight="1">
      <c r="A78" s="538" t="s">
        <v>463</v>
      </c>
      <c r="B78" s="538"/>
      <c r="C78" s="538"/>
      <c r="D78" s="538"/>
      <c r="E78" s="538"/>
      <c r="F78" s="538"/>
      <c r="G78" s="538"/>
      <c r="H78" s="538"/>
      <c r="I78" s="538"/>
      <c r="J78" s="538"/>
      <c r="K78" s="538"/>
      <c r="L78" s="538"/>
      <c r="M78" s="538"/>
      <c r="N78" s="538"/>
      <c r="O78" s="538"/>
      <c r="P78" s="538"/>
      <c r="Q78" s="538"/>
      <c r="R78" s="538"/>
      <c r="S78" s="538"/>
      <c r="T78" s="538"/>
      <c r="U78" s="538"/>
      <c r="V78" s="352"/>
      <c r="W78" s="352"/>
      <c r="X78" s="352"/>
      <c r="Y78" s="352"/>
      <c r="Z78" s="352"/>
      <c r="AA78" s="352"/>
      <c r="AB78" s="352"/>
      <c r="AC78" s="352"/>
      <c r="AD78" s="352"/>
      <c r="AE78" s="352"/>
    </row>
    <row r="79" spans="1:45" ht="27" customHeight="1">
      <c r="A79" s="538" t="s">
        <v>464</v>
      </c>
      <c r="B79" s="538"/>
      <c r="C79" s="538"/>
      <c r="D79" s="538"/>
      <c r="E79" s="538"/>
      <c r="F79" s="538"/>
      <c r="G79" s="538"/>
      <c r="H79" s="538"/>
      <c r="I79" s="538"/>
      <c r="J79" s="538"/>
      <c r="K79" s="538"/>
      <c r="L79" s="538"/>
      <c r="M79" s="538"/>
      <c r="N79" s="538"/>
      <c r="O79" s="538"/>
      <c r="P79" s="538"/>
      <c r="Q79" s="538"/>
      <c r="R79" s="538"/>
      <c r="S79" s="538"/>
      <c r="T79" s="538"/>
      <c r="U79" s="538"/>
      <c r="V79" s="352"/>
      <c r="W79" s="352"/>
      <c r="X79" s="352"/>
      <c r="Y79" s="352"/>
      <c r="Z79" s="352"/>
      <c r="AA79" s="352"/>
      <c r="AB79" s="352"/>
      <c r="AC79" s="352"/>
      <c r="AD79" s="352"/>
      <c r="AE79" s="352"/>
    </row>
    <row r="80" spans="1:45">
      <c r="A80" s="538" t="s">
        <v>259</v>
      </c>
      <c r="B80" s="538"/>
      <c r="C80" s="538"/>
      <c r="D80" s="538"/>
      <c r="E80" s="538"/>
      <c r="F80" s="538"/>
      <c r="G80" s="538"/>
      <c r="H80" s="538"/>
      <c r="I80" s="538"/>
      <c r="J80" s="538"/>
      <c r="K80" s="538"/>
      <c r="L80" s="538"/>
      <c r="M80" s="538"/>
      <c r="N80" s="538"/>
      <c r="O80" s="538"/>
      <c r="P80" s="538"/>
      <c r="Q80" s="538"/>
      <c r="R80" s="538"/>
      <c r="S80" s="538"/>
      <c r="T80" s="538"/>
      <c r="U80" s="538"/>
      <c r="V80" s="352"/>
      <c r="W80" s="352"/>
      <c r="X80" s="352"/>
      <c r="Y80" s="352"/>
      <c r="Z80" s="352"/>
      <c r="AA80" s="352"/>
      <c r="AB80" s="352"/>
      <c r="AC80" s="352"/>
      <c r="AD80" s="352"/>
      <c r="AE80" s="352"/>
    </row>
    <row r="81" spans="1:31" ht="17.45" customHeight="1">
      <c r="A81" s="563" t="s">
        <v>467</v>
      </c>
      <c r="B81" s="563"/>
      <c r="C81" s="563"/>
      <c r="D81" s="563"/>
      <c r="E81" s="563"/>
      <c r="F81" s="563"/>
      <c r="G81" s="563"/>
      <c r="H81" s="563"/>
      <c r="I81" s="563"/>
      <c r="J81" s="563"/>
      <c r="K81" s="563"/>
      <c r="L81" s="563"/>
      <c r="M81" s="563"/>
      <c r="N81" s="563"/>
      <c r="O81" s="563"/>
      <c r="P81" s="563"/>
      <c r="Q81" s="563"/>
      <c r="R81" s="563"/>
      <c r="S81" s="563"/>
      <c r="T81" s="563"/>
      <c r="U81" s="563"/>
      <c r="V81" s="355"/>
      <c r="W81" s="355"/>
      <c r="X81" s="355"/>
      <c r="Y81" s="355"/>
      <c r="Z81" s="355"/>
      <c r="AA81" s="355"/>
      <c r="AB81" s="355"/>
      <c r="AC81" s="355"/>
      <c r="AD81" s="355"/>
      <c r="AE81" s="355"/>
    </row>
    <row r="82" spans="1:31">
      <c r="A82" s="218"/>
    </row>
    <row r="83" spans="1:31" ht="15">
      <c r="A83" s="110" t="s">
        <v>260</v>
      </c>
    </row>
  </sheetData>
  <mergeCells count="72">
    <mergeCell ref="AK60:AN60"/>
    <mergeCell ref="AK61:AN61"/>
    <mergeCell ref="AL62:AN62"/>
    <mergeCell ref="AP60:AS60"/>
    <mergeCell ref="AP61:AS61"/>
    <mergeCell ref="AQ62:AS62"/>
    <mergeCell ref="B60:E60"/>
    <mergeCell ref="G60:J60"/>
    <mergeCell ref="L60:O60"/>
    <mergeCell ref="Q60:T60"/>
    <mergeCell ref="B61:E61"/>
    <mergeCell ref="G61:J61"/>
    <mergeCell ref="AF60:AI60"/>
    <mergeCell ref="AA60:AD60"/>
    <mergeCell ref="L61:O61"/>
    <mergeCell ref="Q61:T61"/>
    <mergeCell ref="AF61:AI61"/>
    <mergeCell ref="AA61:AD61"/>
    <mergeCell ref="V60:Y60"/>
    <mergeCell ref="V61:Y61"/>
    <mergeCell ref="C62:E62"/>
    <mergeCell ref="H62:J62"/>
    <mergeCell ref="M62:O62"/>
    <mergeCell ref="R62:T62"/>
    <mergeCell ref="AG62:AI62"/>
    <mergeCell ref="W62:Y62"/>
    <mergeCell ref="AB62:AD62"/>
    <mergeCell ref="B39:E39"/>
    <mergeCell ref="B40:E40"/>
    <mergeCell ref="C41:E41"/>
    <mergeCell ref="I29:J29"/>
    <mergeCell ref="N29:O29"/>
    <mergeCell ref="G39:J39"/>
    <mergeCell ref="G40:J40"/>
    <mergeCell ref="H41:J41"/>
    <mergeCell ref="L39:O39"/>
    <mergeCell ref="L40:O40"/>
    <mergeCell ref="M41:O41"/>
    <mergeCell ref="S29:T29"/>
    <mergeCell ref="I22:J22"/>
    <mergeCell ref="N22:O22"/>
    <mergeCell ref="S22:T22"/>
    <mergeCell ref="I28:J28"/>
    <mergeCell ref="N28:O28"/>
    <mergeCell ref="S28:T28"/>
    <mergeCell ref="I15:J15"/>
    <mergeCell ref="N15:O15"/>
    <mergeCell ref="S15:T15"/>
    <mergeCell ref="I21:J21"/>
    <mergeCell ref="N21:O21"/>
    <mergeCell ref="S21:T21"/>
    <mergeCell ref="C12:E12"/>
    <mergeCell ref="H12:J12"/>
    <mergeCell ref="M12:O12"/>
    <mergeCell ref="R12:T12"/>
    <mergeCell ref="I14:J14"/>
    <mergeCell ref="N14:O14"/>
    <mergeCell ref="S14:T14"/>
    <mergeCell ref="B10:E10"/>
    <mergeCell ref="G10:J10"/>
    <mergeCell ref="L10:O10"/>
    <mergeCell ref="Q10:T10"/>
    <mergeCell ref="B11:E11"/>
    <mergeCell ref="G11:J11"/>
    <mergeCell ref="L11:O11"/>
    <mergeCell ref="Q11:T11"/>
    <mergeCell ref="A81:U81"/>
    <mergeCell ref="A76:U76"/>
    <mergeCell ref="A77:U77"/>
    <mergeCell ref="A78:U78"/>
    <mergeCell ref="A79:U79"/>
    <mergeCell ref="A80:U80"/>
  </mergeCells>
  <hyperlinks>
    <hyperlink ref="A83" location="Contents!A1" display="Return to contents" xr:uid="{34E0693B-A837-4E62-AFD3-11AC8B8B9D6B}"/>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E092-2234-4BA8-9463-ACE9FB3C6364}">
  <dimension ref="A5:CB135"/>
  <sheetViews>
    <sheetView showGridLines="0" zoomScale="90" zoomScaleNormal="90" workbookViewId="0">
      <pane xSplit="1" ySplit="16" topLeftCell="B17" activePane="bottomRight" state="frozen"/>
      <selection pane="topRight" activeCell="B1" sqref="B1"/>
      <selection pane="bottomLeft" activeCell="A15" sqref="A15"/>
      <selection pane="bottomRight" activeCell="A7" sqref="A7"/>
    </sheetView>
  </sheetViews>
  <sheetFormatPr defaultColWidth="9.140625" defaultRowHeight="14.25"/>
  <cols>
    <col min="1" max="1" width="42.28515625" style="1" customWidth="1"/>
    <col min="2" max="2" width="9.42578125" style="140" customWidth="1"/>
    <col min="3" max="3" width="7.7109375" style="140" customWidth="1"/>
    <col min="4" max="5" width="2.28515625" style="140" customWidth="1"/>
    <col min="6" max="6" width="9.42578125" style="140" customWidth="1"/>
    <col min="7" max="7" width="7.7109375" style="140" customWidth="1"/>
    <col min="8" max="10" width="2.28515625" style="140" customWidth="1"/>
    <col min="11" max="11" width="4.140625" style="139" customWidth="1"/>
    <col min="12" max="12" width="9.42578125" style="139" customWidth="1"/>
    <col min="13" max="13" width="7.7109375" style="139" customWidth="1"/>
    <col min="14" max="15" width="2.28515625" style="139" customWidth="1"/>
    <col min="16" max="16" width="9.42578125" style="139" customWidth="1"/>
    <col min="17" max="17" width="7.7109375" style="139" customWidth="1"/>
    <col min="18" max="20" width="2.28515625" style="139" customWidth="1"/>
    <col min="21" max="21" width="3.5703125" style="139" customWidth="1"/>
    <col min="22" max="22" width="9.42578125" style="139" customWidth="1"/>
    <col min="23" max="23" width="7.7109375" style="139" customWidth="1"/>
    <col min="24" max="25" width="2.28515625" style="139" customWidth="1"/>
    <col min="26" max="26" width="9.42578125" style="139" customWidth="1"/>
    <col min="27" max="27" width="7.7109375" style="139" customWidth="1"/>
    <col min="28" max="30" width="2.28515625" style="139" customWidth="1"/>
    <col min="31" max="31" width="2.85546875" style="139" customWidth="1"/>
    <col min="32" max="32" width="9.42578125" style="1" customWidth="1"/>
    <col min="33" max="33" width="7.7109375" style="1" customWidth="1"/>
    <col min="34" max="35" width="2.28515625" style="1" customWidth="1"/>
    <col min="36" max="36" width="9.42578125" style="1" customWidth="1"/>
    <col min="37" max="37" width="7.7109375" style="1" customWidth="1"/>
    <col min="38" max="40" width="2.28515625" style="1" customWidth="1"/>
    <col min="41" max="41" width="3.42578125" style="1" customWidth="1"/>
    <col min="42" max="42" width="9.42578125" style="1" customWidth="1"/>
    <col min="43" max="43" width="7.7109375" style="1" customWidth="1"/>
    <col min="44" max="45" width="2.28515625" style="1" customWidth="1"/>
    <col min="46" max="46" width="9.42578125" style="1" customWidth="1"/>
    <col min="47" max="47" width="7.7109375" style="1" customWidth="1"/>
    <col min="48" max="50" width="2.28515625" style="1" customWidth="1"/>
    <col min="51" max="16384" width="9.140625" style="1"/>
  </cols>
  <sheetData>
    <row r="5" spans="1:50">
      <c r="O5" s="139" t="s">
        <v>87</v>
      </c>
      <c r="T5" s="139" t="s">
        <v>87</v>
      </c>
    </row>
    <row r="7" spans="1:50" ht="15">
      <c r="A7" s="111" t="s">
        <v>684</v>
      </c>
      <c r="B7" s="117"/>
      <c r="C7" s="117"/>
      <c r="D7" s="117"/>
      <c r="E7" s="117"/>
      <c r="F7" s="117"/>
      <c r="G7" s="117"/>
      <c r="H7" s="117"/>
      <c r="I7" s="117"/>
      <c r="J7" s="117"/>
      <c r="K7" s="112"/>
      <c r="L7" s="112"/>
      <c r="M7" s="112"/>
      <c r="N7" s="112"/>
      <c r="O7" s="112"/>
      <c r="P7" s="112"/>
      <c r="Q7" s="112"/>
      <c r="R7" s="112"/>
      <c r="S7" s="112"/>
      <c r="T7" s="112"/>
      <c r="U7" s="112"/>
      <c r="V7" s="112"/>
      <c r="W7" s="112"/>
      <c r="X7" s="112"/>
      <c r="Y7" s="112"/>
      <c r="Z7" s="112"/>
      <c r="AA7" s="112"/>
      <c r="AB7" s="112"/>
      <c r="AC7" s="112"/>
      <c r="AD7" s="112"/>
      <c r="AE7" s="112"/>
      <c r="AF7" s="109"/>
      <c r="AG7" s="109"/>
      <c r="AH7" s="109"/>
      <c r="AI7" s="109"/>
      <c r="AJ7" s="109"/>
      <c r="AK7" s="109"/>
      <c r="AL7" s="109"/>
      <c r="AM7" s="109"/>
      <c r="AN7" s="109"/>
      <c r="AO7" s="109"/>
      <c r="AP7" s="109"/>
      <c r="AQ7" s="109"/>
      <c r="AR7" s="109"/>
      <c r="AS7" s="109"/>
      <c r="AT7" s="109"/>
      <c r="AU7" s="109"/>
      <c r="AV7" s="109"/>
      <c r="AW7" s="109"/>
      <c r="AX7" s="109"/>
    </row>
    <row r="8" spans="1:50" ht="15">
      <c r="A8" s="111"/>
      <c r="B8" s="117"/>
      <c r="C8" s="117"/>
      <c r="D8" s="117"/>
      <c r="E8" s="117"/>
      <c r="F8" s="117"/>
      <c r="G8" s="117"/>
      <c r="H8" s="117"/>
      <c r="I8" s="117"/>
      <c r="J8" s="117"/>
      <c r="K8" s="112"/>
      <c r="L8" s="112"/>
      <c r="M8" s="112"/>
      <c r="N8" s="112"/>
      <c r="O8" s="112"/>
      <c r="P8" s="112"/>
      <c r="Q8" s="112"/>
      <c r="R8" s="112"/>
      <c r="S8" s="112"/>
      <c r="T8" s="112"/>
      <c r="U8" s="112"/>
      <c r="V8" s="112"/>
      <c r="W8" s="112"/>
      <c r="X8" s="112"/>
      <c r="Y8" s="112"/>
      <c r="Z8" s="112"/>
      <c r="AA8" s="112"/>
      <c r="AB8" s="112"/>
      <c r="AC8" s="112"/>
      <c r="AD8" s="112"/>
      <c r="AE8" s="112"/>
      <c r="AF8" s="109"/>
      <c r="AG8" s="109"/>
      <c r="AH8" s="109"/>
      <c r="AI8" s="109"/>
      <c r="AJ8" s="109"/>
      <c r="AK8" s="109"/>
      <c r="AL8" s="109"/>
      <c r="AM8" s="109"/>
      <c r="AN8" s="109"/>
      <c r="AO8" s="109"/>
      <c r="AP8" s="109"/>
      <c r="AQ8" s="109"/>
      <c r="AR8" s="109"/>
      <c r="AS8" s="109"/>
      <c r="AT8" s="109"/>
      <c r="AU8" s="109"/>
      <c r="AV8" s="109"/>
      <c r="AW8" s="109"/>
      <c r="AX8" s="109"/>
    </row>
    <row r="9" spans="1:50">
      <c r="A9" s="141" t="s">
        <v>685</v>
      </c>
      <c r="B9" s="142"/>
      <c r="C9" s="142"/>
      <c r="D9" s="142"/>
      <c r="E9" s="142"/>
      <c r="F9" s="142"/>
      <c r="G9" s="142"/>
      <c r="H9" s="142"/>
      <c r="I9" s="142"/>
      <c r="J9" s="142"/>
      <c r="K9" s="401"/>
      <c r="L9" s="401"/>
      <c r="M9" s="401"/>
      <c r="N9" s="401"/>
      <c r="O9" s="401"/>
      <c r="P9" s="401"/>
      <c r="Q9" s="401"/>
      <c r="R9" s="401"/>
      <c r="S9" s="401"/>
      <c r="T9" s="401"/>
      <c r="U9" s="401"/>
      <c r="V9" s="401"/>
      <c r="W9" s="401"/>
      <c r="X9" s="401"/>
      <c r="Y9" s="401"/>
      <c r="Z9" s="401"/>
      <c r="AA9" s="401"/>
      <c r="AB9" s="401"/>
      <c r="AC9" s="401"/>
      <c r="AD9" s="401"/>
      <c r="AE9" s="112"/>
      <c r="AF9" s="109"/>
      <c r="AG9" s="109"/>
      <c r="AH9" s="109"/>
      <c r="AI9" s="109"/>
      <c r="AJ9" s="109"/>
      <c r="AK9" s="109"/>
      <c r="AL9" s="109"/>
      <c r="AM9" s="109"/>
      <c r="AN9" s="109"/>
      <c r="AO9" s="109"/>
      <c r="AP9" s="109"/>
      <c r="AQ9" s="109"/>
      <c r="AR9" s="109"/>
      <c r="AS9" s="109"/>
      <c r="AT9" s="109"/>
      <c r="AU9" s="109"/>
      <c r="AV9" s="109"/>
      <c r="AW9" s="109"/>
      <c r="AX9" s="109"/>
    </row>
    <row r="10" spans="1:50">
      <c r="A10" s="115"/>
      <c r="B10" s="554" t="s">
        <v>46</v>
      </c>
      <c r="C10" s="555"/>
      <c r="D10" s="555"/>
      <c r="E10" s="555"/>
      <c r="F10" s="555"/>
      <c r="G10" s="555"/>
      <c r="H10" s="555"/>
      <c r="I10" s="555"/>
      <c r="J10" s="556"/>
      <c r="K10" s="401"/>
      <c r="L10" s="554" t="s">
        <v>46</v>
      </c>
      <c r="M10" s="555"/>
      <c r="N10" s="555"/>
      <c r="O10" s="555"/>
      <c r="P10" s="555"/>
      <c r="Q10" s="555"/>
      <c r="R10" s="555"/>
      <c r="S10" s="555"/>
      <c r="T10" s="556"/>
      <c r="U10" s="401"/>
      <c r="V10" s="554" t="s">
        <v>46</v>
      </c>
      <c r="W10" s="555"/>
      <c r="X10" s="555"/>
      <c r="Y10" s="555"/>
      <c r="Z10" s="555"/>
      <c r="AA10" s="555"/>
      <c r="AB10" s="555"/>
      <c r="AC10" s="555"/>
      <c r="AD10" s="556"/>
      <c r="AE10" s="112"/>
      <c r="AF10" s="554" t="s">
        <v>46</v>
      </c>
      <c r="AG10" s="555"/>
      <c r="AH10" s="555"/>
      <c r="AI10" s="555"/>
      <c r="AJ10" s="555"/>
      <c r="AK10" s="555"/>
      <c r="AL10" s="555"/>
      <c r="AM10" s="555"/>
      <c r="AN10" s="556"/>
      <c r="AO10" s="109"/>
      <c r="AP10" s="554" t="s">
        <v>46</v>
      </c>
      <c r="AQ10" s="555"/>
      <c r="AR10" s="555"/>
      <c r="AS10" s="555"/>
      <c r="AT10" s="555"/>
      <c r="AU10" s="555"/>
      <c r="AV10" s="555"/>
      <c r="AW10" s="555"/>
      <c r="AX10" s="556"/>
    </row>
    <row r="11" spans="1:50" ht="42" customHeight="1">
      <c r="A11" s="116" t="s">
        <v>143</v>
      </c>
      <c r="B11" s="540" t="s">
        <v>447</v>
      </c>
      <c r="C11" s="541"/>
      <c r="D11" s="541"/>
      <c r="E11" s="541"/>
      <c r="F11" s="541"/>
      <c r="G11" s="541"/>
      <c r="H11" s="541"/>
      <c r="I11" s="541"/>
      <c r="J11" s="542"/>
      <c r="K11" s="117"/>
      <c r="L11" s="540" t="s">
        <v>145</v>
      </c>
      <c r="M11" s="541"/>
      <c r="N11" s="541"/>
      <c r="O11" s="541"/>
      <c r="P11" s="541"/>
      <c r="Q11" s="541"/>
      <c r="R11" s="541"/>
      <c r="S11" s="541"/>
      <c r="T11" s="542"/>
      <c r="U11" s="117"/>
      <c r="V11" s="540" t="s">
        <v>263</v>
      </c>
      <c r="W11" s="541"/>
      <c r="X11" s="541"/>
      <c r="Y11" s="541"/>
      <c r="Z11" s="541"/>
      <c r="AA11" s="541"/>
      <c r="AB11" s="541"/>
      <c r="AC11" s="541"/>
      <c r="AD11" s="542"/>
      <c r="AE11" s="117"/>
      <c r="AF11" s="540" t="s">
        <v>146</v>
      </c>
      <c r="AG11" s="541"/>
      <c r="AH11" s="541"/>
      <c r="AI11" s="541"/>
      <c r="AJ11" s="541"/>
      <c r="AK11" s="541"/>
      <c r="AL11" s="541"/>
      <c r="AM11" s="541"/>
      <c r="AN11" s="542"/>
      <c r="AO11" s="109"/>
      <c r="AP11" s="540" t="s">
        <v>147</v>
      </c>
      <c r="AQ11" s="541"/>
      <c r="AR11" s="541"/>
      <c r="AS11" s="541"/>
      <c r="AT11" s="541"/>
      <c r="AU11" s="541"/>
      <c r="AV11" s="541"/>
      <c r="AW11" s="541"/>
      <c r="AX11" s="542"/>
    </row>
    <row r="12" spans="1:50" ht="30" customHeight="1">
      <c r="A12" s="118"/>
      <c r="B12" s="560" t="s">
        <v>148</v>
      </c>
      <c r="C12" s="567"/>
      <c r="D12" s="567"/>
      <c r="E12" s="568"/>
      <c r="F12" s="560" t="s">
        <v>261</v>
      </c>
      <c r="G12" s="567"/>
      <c r="H12" s="567"/>
      <c r="I12" s="567"/>
      <c r="J12" s="568"/>
      <c r="K12" s="117"/>
      <c r="L12" s="560" t="s">
        <v>148</v>
      </c>
      <c r="M12" s="567"/>
      <c r="N12" s="567"/>
      <c r="O12" s="568"/>
      <c r="P12" s="560" t="s">
        <v>261</v>
      </c>
      <c r="Q12" s="567"/>
      <c r="R12" s="567"/>
      <c r="S12" s="567"/>
      <c r="T12" s="568"/>
      <c r="U12" s="117"/>
      <c r="V12" s="560" t="s">
        <v>148</v>
      </c>
      <c r="W12" s="567"/>
      <c r="X12" s="567"/>
      <c r="Y12" s="568"/>
      <c r="Z12" s="560" t="s">
        <v>261</v>
      </c>
      <c r="AA12" s="567"/>
      <c r="AB12" s="567"/>
      <c r="AC12" s="567"/>
      <c r="AD12" s="568"/>
      <c r="AE12" s="117"/>
      <c r="AF12" s="540" t="s">
        <v>149</v>
      </c>
      <c r="AG12" s="541"/>
      <c r="AH12" s="541"/>
      <c r="AI12" s="542"/>
      <c r="AJ12" s="540" t="s">
        <v>262</v>
      </c>
      <c r="AK12" s="541"/>
      <c r="AL12" s="541"/>
      <c r="AM12" s="541"/>
      <c r="AN12" s="542"/>
      <c r="AO12" s="109"/>
      <c r="AP12" s="540" t="s">
        <v>149</v>
      </c>
      <c r="AQ12" s="541"/>
      <c r="AR12" s="541"/>
      <c r="AS12" s="542"/>
      <c r="AT12" s="540" t="s">
        <v>262</v>
      </c>
      <c r="AU12" s="541"/>
      <c r="AV12" s="541"/>
      <c r="AW12" s="541"/>
      <c r="AX12" s="542"/>
    </row>
    <row r="13" spans="1:50" ht="15" customHeight="1">
      <c r="A13" s="84" t="s">
        <v>118</v>
      </c>
      <c r="B13" s="585">
        <f>VLOOKUP("NZ population",[1]PrevRate1821!$A$4:$G$300,2,FALSE)</f>
        <v>29.84</v>
      </c>
      <c r="C13" s="586"/>
      <c r="D13" s="586"/>
      <c r="E13" s="587"/>
      <c r="F13" s="582">
        <f>VLOOKUP("NZ population",[1]PrevRate1821!$A$4:$G$300,3,FALSE)</f>
        <v>0.75</v>
      </c>
      <c r="G13" s="583"/>
      <c r="H13" s="583"/>
      <c r="I13" s="583"/>
      <c r="J13" s="584"/>
      <c r="K13" s="117"/>
      <c r="L13" s="585">
        <f>VLOOKUP("NZ population",[1]PrevRatePer1821!$A$4:$G$300,2,FALSE)</f>
        <v>14.8</v>
      </c>
      <c r="M13" s="586"/>
      <c r="N13" s="586"/>
      <c r="O13" s="587"/>
      <c r="P13" s="582">
        <f>VLOOKUP("NZ population",[1]PrevRatePer1821!$A$4:$G$300,3,FALSE)</f>
        <v>0.57999999999999996</v>
      </c>
      <c r="Q13" s="583"/>
      <c r="R13" s="583"/>
      <c r="S13" s="583"/>
      <c r="T13" s="584"/>
      <c r="U13" s="117"/>
      <c r="V13" s="585">
        <f>VLOOKUP("NZ population",[1]PrevRateHH1821!$A$4:$G$300,2,FALSE)</f>
        <v>19.329999999999998</v>
      </c>
      <c r="W13" s="586"/>
      <c r="X13" s="586"/>
      <c r="Y13" s="587"/>
      <c r="Z13" s="582">
        <f>VLOOKUP("NZ population",[1]PrevRateHH1821!$A$4:$G$300,3,FALSE)</f>
        <v>0.55000000000000004</v>
      </c>
      <c r="AA13" s="583"/>
      <c r="AB13" s="583"/>
      <c r="AC13" s="583"/>
      <c r="AD13" s="584"/>
      <c r="AE13" s="117"/>
      <c r="AF13" s="585">
        <f>VLOOKUP("NZ population",[1]IncRatePer1821!$A$4:$G$300,2,FALSE)</f>
        <v>28.89</v>
      </c>
      <c r="AG13" s="586"/>
      <c r="AH13" s="586"/>
      <c r="AI13" s="587"/>
      <c r="AJ13" s="582">
        <f>VLOOKUP("NZ population",[1]IncRatePer1821!$A$4:$G$300,3,FALSE)</f>
        <v>6.8</v>
      </c>
      <c r="AK13" s="583"/>
      <c r="AL13" s="583"/>
      <c r="AM13" s="583"/>
      <c r="AN13" s="584"/>
      <c r="AO13" s="109"/>
      <c r="AP13" s="585">
        <f>VLOOKUP("NZ population",[1]IncRateHH1821!$A$4:$G$300,2,FALSE)</f>
        <v>30.72</v>
      </c>
      <c r="AQ13" s="586"/>
      <c r="AR13" s="586"/>
      <c r="AS13" s="587"/>
      <c r="AT13" s="582">
        <f>VLOOKUP("NZ population",[1]IncRateHH1821!$A$4:$G$300,3,FALSE)</f>
        <v>3.57</v>
      </c>
      <c r="AU13" s="583"/>
      <c r="AV13" s="583"/>
      <c r="AW13" s="583"/>
      <c r="AX13" s="584"/>
    </row>
    <row r="14" spans="1:50" ht="15" customHeight="1">
      <c r="A14" s="220"/>
      <c r="B14" s="540" t="s">
        <v>686</v>
      </c>
      <c r="C14" s="541"/>
      <c r="D14" s="541"/>
      <c r="E14" s="542"/>
      <c r="F14" s="540" t="s">
        <v>682</v>
      </c>
      <c r="G14" s="541"/>
      <c r="H14" s="541"/>
      <c r="I14" s="541"/>
      <c r="J14" s="542"/>
      <c r="K14" s="117"/>
      <c r="L14" s="540" t="s">
        <v>686</v>
      </c>
      <c r="M14" s="541"/>
      <c r="N14" s="541"/>
      <c r="O14" s="542"/>
      <c r="P14" s="540" t="s">
        <v>682</v>
      </c>
      <c r="Q14" s="541"/>
      <c r="R14" s="541"/>
      <c r="S14" s="541"/>
      <c r="T14" s="542"/>
      <c r="U14" s="117"/>
      <c r="V14" s="540" t="s">
        <v>686</v>
      </c>
      <c r="W14" s="541"/>
      <c r="X14" s="541"/>
      <c r="Y14" s="542"/>
      <c r="Z14" s="540" t="s">
        <v>682</v>
      </c>
      <c r="AA14" s="541"/>
      <c r="AB14" s="541"/>
      <c r="AC14" s="541"/>
      <c r="AD14" s="542"/>
      <c r="AE14" s="117"/>
      <c r="AF14" s="540" t="s">
        <v>686</v>
      </c>
      <c r="AG14" s="541"/>
      <c r="AH14" s="541"/>
      <c r="AI14" s="542"/>
      <c r="AJ14" s="540" t="s">
        <v>682</v>
      </c>
      <c r="AK14" s="541"/>
      <c r="AL14" s="541"/>
      <c r="AM14" s="541"/>
      <c r="AN14" s="542"/>
      <c r="AO14" s="109"/>
      <c r="AP14" s="540" t="s">
        <v>686</v>
      </c>
      <c r="AQ14" s="541"/>
      <c r="AR14" s="541"/>
      <c r="AS14" s="542"/>
      <c r="AT14" s="540" t="s">
        <v>682</v>
      </c>
      <c r="AU14" s="541"/>
      <c r="AV14" s="541"/>
      <c r="AW14" s="541"/>
      <c r="AX14" s="542"/>
    </row>
    <row r="15" spans="1:50" ht="30" customHeight="1">
      <c r="A15" s="118"/>
      <c r="B15" s="398" t="s">
        <v>148</v>
      </c>
      <c r="C15" s="557" t="s">
        <v>261</v>
      </c>
      <c r="D15" s="558"/>
      <c r="E15" s="559"/>
      <c r="F15" s="398" t="s">
        <v>148</v>
      </c>
      <c r="G15" s="557" t="s">
        <v>261</v>
      </c>
      <c r="H15" s="558"/>
      <c r="I15" s="558"/>
      <c r="J15" s="559"/>
      <c r="K15" s="400" t="s">
        <v>87</v>
      </c>
      <c r="L15" s="119" t="s">
        <v>148</v>
      </c>
      <c r="M15" s="560" t="s">
        <v>261</v>
      </c>
      <c r="N15" s="558"/>
      <c r="O15" s="559"/>
      <c r="P15" s="119" t="s">
        <v>148</v>
      </c>
      <c r="Q15" s="560" t="s">
        <v>261</v>
      </c>
      <c r="R15" s="558"/>
      <c r="S15" s="558"/>
      <c r="T15" s="559"/>
      <c r="U15" s="400"/>
      <c r="V15" s="398" t="s">
        <v>148</v>
      </c>
      <c r="W15" s="560" t="s">
        <v>261</v>
      </c>
      <c r="X15" s="558"/>
      <c r="Y15" s="559"/>
      <c r="Z15" s="398" t="s">
        <v>148</v>
      </c>
      <c r="AA15" s="560" t="s">
        <v>261</v>
      </c>
      <c r="AB15" s="558"/>
      <c r="AC15" s="558"/>
      <c r="AD15" s="559"/>
      <c r="AE15" s="400"/>
      <c r="AF15" s="395" t="s">
        <v>149</v>
      </c>
      <c r="AG15" s="540" t="s">
        <v>262</v>
      </c>
      <c r="AH15" s="561"/>
      <c r="AI15" s="562"/>
      <c r="AJ15" s="395" t="s">
        <v>149</v>
      </c>
      <c r="AK15" s="540" t="s">
        <v>262</v>
      </c>
      <c r="AL15" s="561"/>
      <c r="AM15" s="561"/>
      <c r="AN15" s="562"/>
      <c r="AO15" s="109"/>
      <c r="AP15" s="395" t="s">
        <v>149</v>
      </c>
      <c r="AQ15" s="540" t="s">
        <v>262</v>
      </c>
      <c r="AR15" s="561"/>
      <c r="AS15" s="562"/>
      <c r="AT15" s="395" t="s">
        <v>149</v>
      </c>
      <c r="AU15" s="540" t="s">
        <v>262</v>
      </c>
      <c r="AV15" s="561"/>
      <c r="AW15" s="561"/>
      <c r="AX15" s="562"/>
    </row>
    <row r="16" spans="1:50">
      <c r="A16" s="84" t="s">
        <v>576</v>
      </c>
      <c r="B16" s="417">
        <v>29.76</v>
      </c>
      <c r="C16" s="417">
        <v>0.77</v>
      </c>
      <c r="D16" s="418" t="s">
        <v>154</v>
      </c>
      <c r="E16" s="419" t="s">
        <v>154</v>
      </c>
      <c r="F16" s="200">
        <v>31.71</v>
      </c>
      <c r="G16" s="200">
        <v>3.33</v>
      </c>
      <c r="H16" s="143" t="s">
        <v>154</v>
      </c>
      <c r="I16" s="418" t="s">
        <v>154</v>
      </c>
      <c r="J16" s="144" t="s">
        <v>154</v>
      </c>
      <c r="K16" s="117"/>
      <c r="L16" s="417">
        <v>14.69</v>
      </c>
      <c r="M16" s="417">
        <v>0.6</v>
      </c>
      <c r="N16" s="418" t="s">
        <v>154</v>
      </c>
      <c r="O16" s="419" t="s">
        <v>154</v>
      </c>
      <c r="P16" s="417">
        <v>17.36</v>
      </c>
      <c r="Q16" s="417">
        <v>2.59</v>
      </c>
      <c r="R16" s="418" t="s">
        <v>154</v>
      </c>
      <c r="S16" s="418" t="s">
        <v>154</v>
      </c>
      <c r="T16" s="419" t="s">
        <v>154</v>
      </c>
      <c r="U16" s="117"/>
      <c r="V16" s="417">
        <v>19.309999999999999</v>
      </c>
      <c r="W16" s="417">
        <v>0.56000000000000005</v>
      </c>
      <c r="X16" s="418" t="s">
        <v>154</v>
      </c>
      <c r="Y16" s="419" t="s">
        <v>154</v>
      </c>
      <c r="Z16" s="417">
        <v>19.690000000000001</v>
      </c>
      <c r="AA16" s="417">
        <v>2.35</v>
      </c>
      <c r="AB16" s="418" t="s">
        <v>154</v>
      </c>
      <c r="AC16" s="418" t="s">
        <v>154</v>
      </c>
      <c r="AD16" s="419" t="s">
        <v>154</v>
      </c>
      <c r="AE16" s="117"/>
      <c r="AF16" s="417">
        <v>28.03</v>
      </c>
      <c r="AG16" s="417">
        <v>7.01</v>
      </c>
      <c r="AH16" s="418" t="s">
        <v>154</v>
      </c>
      <c r="AI16" s="419" t="s">
        <v>154</v>
      </c>
      <c r="AJ16" s="417">
        <v>48.56</v>
      </c>
      <c r="AK16" s="417">
        <v>23.09</v>
      </c>
      <c r="AL16" s="418" t="s">
        <v>75</v>
      </c>
      <c r="AM16" s="418" t="s">
        <v>85</v>
      </c>
      <c r="AN16" s="419" t="s">
        <v>83</v>
      </c>
      <c r="AO16" s="109"/>
      <c r="AP16" s="417">
        <v>30.48</v>
      </c>
      <c r="AQ16" s="417">
        <v>3.52</v>
      </c>
      <c r="AR16" s="418" t="s">
        <v>154</v>
      </c>
      <c r="AS16" s="419" t="s">
        <v>154</v>
      </c>
      <c r="AT16" s="417">
        <v>35.04</v>
      </c>
      <c r="AU16" s="417">
        <v>15.69</v>
      </c>
      <c r="AV16" s="418" t="s">
        <v>154</v>
      </c>
      <c r="AW16" s="418" t="s">
        <v>154</v>
      </c>
      <c r="AX16" s="419" t="s">
        <v>154</v>
      </c>
    </row>
    <row r="17" spans="1:52">
      <c r="A17" s="125" t="s">
        <v>150</v>
      </c>
      <c r="B17" s="385"/>
      <c r="C17" s="385"/>
      <c r="D17" s="420"/>
      <c r="E17" s="384"/>
      <c r="F17" s="87"/>
      <c r="G17" s="87"/>
      <c r="H17" s="88"/>
      <c r="I17" s="420"/>
      <c r="J17" s="89"/>
      <c r="K17" s="117"/>
      <c r="L17" s="385"/>
      <c r="M17" s="385"/>
      <c r="N17" s="420"/>
      <c r="O17" s="384"/>
      <c r="P17" s="385"/>
      <c r="Q17" s="385"/>
      <c r="R17" s="420"/>
      <c r="S17" s="420"/>
      <c r="T17" s="384"/>
      <c r="U17" s="117"/>
      <c r="V17" s="385"/>
      <c r="W17" s="385"/>
      <c r="X17" s="420"/>
      <c r="Y17" s="384"/>
      <c r="Z17" s="385"/>
      <c r="AA17" s="385"/>
      <c r="AB17" s="420"/>
      <c r="AC17" s="420"/>
      <c r="AD17" s="384"/>
      <c r="AE17" s="117"/>
      <c r="AF17" s="385"/>
      <c r="AG17" s="385"/>
      <c r="AH17" s="420"/>
      <c r="AI17" s="384"/>
      <c r="AJ17" s="385"/>
      <c r="AK17" s="385"/>
      <c r="AL17" s="420"/>
      <c r="AM17" s="420"/>
      <c r="AN17" s="384"/>
      <c r="AO17" s="109"/>
      <c r="AP17" s="385"/>
      <c r="AQ17" s="385"/>
      <c r="AR17" s="420"/>
      <c r="AS17" s="384"/>
      <c r="AT17" s="385"/>
      <c r="AU17" s="385"/>
      <c r="AV17" s="420"/>
      <c r="AW17" s="420"/>
      <c r="AX17" s="384"/>
    </row>
    <row r="18" spans="1:52">
      <c r="A18" s="126" t="s">
        <v>151</v>
      </c>
      <c r="B18" s="371">
        <v>29.02</v>
      </c>
      <c r="C18" s="371">
        <v>1.0900000000000001</v>
      </c>
      <c r="D18" s="372" t="s">
        <v>154</v>
      </c>
      <c r="E18" s="373" t="s">
        <v>154</v>
      </c>
      <c r="F18" s="92">
        <v>28.81</v>
      </c>
      <c r="G18" s="92">
        <v>4.7</v>
      </c>
      <c r="H18" s="399" t="s">
        <v>77</v>
      </c>
      <c r="I18" s="372" t="s">
        <v>154</v>
      </c>
      <c r="J18" s="94" t="s">
        <v>154</v>
      </c>
      <c r="K18" s="117"/>
      <c r="L18" s="371">
        <v>14.16</v>
      </c>
      <c r="M18" s="371">
        <v>0.82</v>
      </c>
      <c r="N18" s="372" t="s">
        <v>154</v>
      </c>
      <c r="O18" s="373" t="s">
        <v>154</v>
      </c>
      <c r="P18" s="371">
        <v>15.96</v>
      </c>
      <c r="Q18" s="371">
        <v>4.0599999999999996</v>
      </c>
      <c r="R18" s="372" t="s">
        <v>77</v>
      </c>
      <c r="S18" s="372" t="s">
        <v>154</v>
      </c>
      <c r="T18" s="373" t="s">
        <v>154</v>
      </c>
      <c r="U18" s="117"/>
      <c r="V18" s="371">
        <v>19.13</v>
      </c>
      <c r="W18" s="371">
        <v>0.83</v>
      </c>
      <c r="X18" s="372" t="s">
        <v>154</v>
      </c>
      <c r="Y18" s="373" t="s">
        <v>154</v>
      </c>
      <c r="Z18" s="371">
        <v>17.16</v>
      </c>
      <c r="AA18" s="371">
        <v>3.4</v>
      </c>
      <c r="AB18" s="372" t="s">
        <v>77</v>
      </c>
      <c r="AC18" s="372" t="s">
        <v>154</v>
      </c>
      <c r="AD18" s="373" t="s">
        <v>154</v>
      </c>
      <c r="AE18" s="117"/>
      <c r="AF18" s="371">
        <v>24.36</v>
      </c>
      <c r="AG18" s="371">
        <v>10.59</v>
      </c>
      <c r="AH18" s="372" t="s">
        <v>154</v>
      </c>
      <c r="AI18" s="373" t="s">
        <v>154</v>
      </c>
      <c r="AJ18" s="371">
        <v>38.76</v>
      </c>
      <c r="AK18" s="371">
        <v>32.619999999999997</v>
      </c>
      <c r="AL18" s="372" t="s">
        <v>75</v>
      </c>
      <c r="AM18" s="372" t="s">
        <v>154</v>
      </c>
      <c r="AN18" s="373" t="s">
        <v>154</v>
      </c>
      <c r="AO18" s="109"/>
      <c r="AP18" s="371">
        <v>28.22</v>
      </c>
      <c r="AQ18" s="371">
        <v>5.63</v>
      </c>
      <c r="AR18" s="372" t="s">
        <v>154</v>
      </c>
      <c r="AS18" s="373" t="s">
        <v>154</v>
      </c>
      <c r="AT18" s="371">
        <v>28.67</v>
      </c>
      <c r="AU18" s="371">
        <v>24.67</v>
      </c>
      <c r="AV18" s="372" t="s">
        <v>75</v>
      </c>
      <c r="AW18" s="372" t="s">
        <v>154</v>
      </c>
      <c r="AX18" s="373" t="s">
        <v>154</v>
      </c>
    </row>
    <row r="19" spans="1:52">
      <c r="A19" s="126" t="s">
        <v>152</v>
      </c>
      <c r="B19" s="371">
        <v>30.49</v>
      </c>
      <c r="C19" s="371">
        <v>1.02</v>
      </c>
      <c r="D19" s="372" t="s">
        <v>154</v>
      </c>
      <c r="E19" s="373" t="s">
        <v>154</v>
      </c>
      <c r="F19" s="92">
        <v>33.94</v>
      </c>
      <c r="G19" s="92">
        <v>4.29</v>
      </c>
      <c r="H19" s="399" t="s">
        <v>154</v>
      </c>
      <c r="I19" s="372" t="s">
        <v>154</v>
      </c>
      <c r="J19" s="94" t="s">
        <v>154</v>
      </c>
      <c r="K19" s="117"/>
      <c r="L19" s="371">
        <v>15.21</v>
      </c>
      <c r="M19" s="371">
        <v>0.84</v>
      </c>
      <c r="N19" s="372" t="s">
        <v>154</v>
      </c>
      <c r="O19" s="373" t="s">
        <v>154</v>
      </c>
      <c r="P19" s="371">
        <v>18.43</v>
      </c>
      <c r="Q19" s="371">
        <v>3.52</v>
      </c>
      <c r="R19" s="372" t="s">
        <v>77</v>
      </c>
      <c r="S19" s="372" t="s">
        <v>154</v>
      </c>
      <c r="T19" s="373" t="s">
        <v>154</v>
      </c>
      <c r="U19" s="117"/>
      <c r="V19" s="371">
        <v>19.45</v>
      </c>
      <c r="W19" s="371">
        <v>0.67</v>
      </c>
      <c r="X19" s="372" t="s">
        <v>154</v>
      </c>
      <c r="Y19" s="373" t="s">
        <v>154</v>
      </c>
      <c r="Z19" s="371">
        <v>21.31</v>
      </c>
      <c r="AA19" s="371">
        <v>2.9</v>
      </c>
      <c r="AB19" s="372" t="s">
        <v>154</v>
      </c>
      <c r="AC19" s="372" t="s">
        <v>154</v>
      </c>
      <c r="AD19" s="373" t="s">
        <v>154</v>
      </c>
      <c r="AE19" s="117"/>
      <c r="AF19" s="371">
        <v>31.67</v>
      </c>
      <c r="AG19" s="371">
        <v>9</v>
      </c>
      <c r="AH19" s="372" t="s">
        <v>154</v>
      </c>
      <c r="AI19" s="373" t="s">
        <v>154</v>
      </c>
      <c r="AJ19" s="371">
        <v>56.08</v>
      </c>
      <c r="AK19" s="371">
        <v>31.86</v>
      </c>
      <c r="AL19" s="372" t="s">
        <v>75</v>
      </c>
      <c r="AM19" s="372" t="s">
        <v>85</v>
      </c>
      <c r="AN19" s="373" t="s">
        <v>83</v>
      </c>
      <c r="AO19" s="109"/>
      <c r="AP19" s="371">
        <v>32.229999999999997</v>
      </c>
      <c r="AQ19" s="371">
        <v>4.38</v>
      </c>
      <c r="AR19" s="372" t="s">
        <v>154</v>
      </c>
      <c r="AS19" s="373" t="s">
        <v>154</v>
      </c>
      <c r="AT19" s="371">
        <v>39.11</v>
      </c>
      <c r="AU19" s="371">
        <v>18.37</v>
      </c>
      <c r="AV19" s="372" t="s">
        <v>154</v>
      </c>
      <c r="AW19" s="372" t="s">
        <v>154</v>
      </c>
      <c r="AX19" s="373" t="s">
        <v>83</v>
      </c>
      <c r="AZ19" s="1" t="s">
        <v>87</v>
      </c>
    </row>
    <row r="20" spans="1:52">
      <c r="A20" s="126"/>
      <c r="B20" s="371"/>
      <c r="C20" s="371"/>
      <c r="D20" s="372"/>
      <c r="E20" s="373"/>
      <c r="F20" s="92"/>
      <c r="G20" s="92"/>
      <c r="H20" s="399"/>
      <c r="I20" s="372"/>
      <c r="J20" s="94"/>
      <c r="K20" s="112"/>
      <c r="L20" s="371"/>
      <c r="M20" s="371"/>
      <c r="N20" s="372"/>
      <c r="O20" s="373"/>
      <c r="P20" s="371"/>
      <c r="Q20" s="371"/>
      <c r="R20" s="372"/>
      <c r="S20" s="372"/>
      <c r="T20" s="373"/>
      <c r="U20" s="112"/>
      <c r="V20" s="371"/>
      <c r="W20" s="371"/>
      <c r="X20" s="372"/>
      <c r="Y20" s="373"/>
      <c r="Z20" s="371"/>
      <c r="AA20" s="371"/>
      <c r="AB20" s="372"/>
      <c r="AC20" s="372"/>
      <c r="AD20" s="373"/>
      <c r="AE20" s="112"/>
      <c r="AF20" s="371"/>
      <c r="AG20" s="371"/>
      <c r="AH20" s="372"/>
      <c r="AI20" s="373"/>
      <c r="AJ20" s="371"/>
      <c r="AK20" s="371"/>
      <c r="AL20" s="372"/>
      <c r="AM20" s="372"/>
      <c r="AN20" s="373"/>
      <c r="AO20" s="109"/>
      <c r="AP20" s="371"/>
      <c r="AQ20" s="371"/>
      <c r="AR20" s="372"/>
      <c r="AS20" s="373"/>
      <c r="AT20" s="371"/>
      <c r="AU20" s="371"/>
      <c r="AV20" s="372"/>
      <c r="AW20" s="372"/>
      <c r="AX20" s="373"/>
    </row>
    <row r="21" spans="1:52">
      <c r="A21" s="113" t="s">
        <v>421</v>
      </c>
      <c r="B21" s="371"/>
      <c r="C21" s="371"/>
      <c r="D21" s="372"/>
      <c r="E21" s="373"/>
      <c r="F21" s="92"/>
      <c r="G21" s="92"/>
      <c r="H21" s="399"/>
      <c r="I21" s="372"/>
      <c r="J21" s="94"/>
      <c r="K21" s="112"/>
      <c r="L21" s="371"/>
      <c r="M21" s="371"/>
      <c r="N21" s="372"/>
      <c r="O21" s="373"/>
      <c r="P21" s="371"/>
      <c r="Q21" s="371"/>
      <c r="R21" s="372"/>
      <c r="S21" s="372"/>
      <c r="T21" s="373"/>
      <c r="U21" s="112"/>
      <c r="V21" s="371"/>
      <c r="W21" s="371"/>
      <c r="X21" s="372"/>
      <c r="Y21" s="373"/>
      <c r="Z21" s="371"/>
      <c r="AA21" s="371"/>
      <c r="AB21" s="372"/>
      <c r="AC21" s="372"/>
      <c r="AD21" s="373"/>
      <c r="AE21" s="112"/>
      <c r="AF21" s="371"/>
      <c r="AG21" s="371"/>
      <c r="AH21" s="372"/>
      <c r="AI21" s="373"/>
      <c r="AJ21" s="371"/>
      <c r="AK21" s="371"/>
      <c r="AL21" s="372"/>
      <c r="AM21" s="372"/>
      <c r="AN21" s="373"/>
      <c r="AO21" s="109"/>
      <c r="AP21" s="371"/>
      <c r="AQ21" s="371"/>
      <c r="AR21" s="372"/>
      <c r="AS21" s="373"/>
      <c r="AT21" s="371"/>
      <c r="AU21" s="371"/>
      <c r="AV21" s="372"/>
      <c r="AW21" s="372"/>
      <c r="AX21" s="373"/>
    </row>
    <row r="22" spans="1:52">
      <c r="A22" s="126" t="s">
        <v>153</v>
      </c>
      <c r="B22" s="371">
        <v>29.5</v>
      </c>
      <c r="C22" s="371">
        <v>0.8</v>
      </c>
      <c r="D22" s="372" t="s">
        <v>154</v>
      </c>
      <c r="E22" s="373" t="s">
        <v>154</v>
      </c>
      <c r="F22" s="92">
        <v>31.24</v>
      </c>
      <c r="G22" s="92">
        <v>3.32</v>
      </c>
      <c r="H22" s="399" t="s">
        <v>154</v>
      </c>
      <c r="I22" s="372" t="s">
        <v>154</v>
      </c>
      <c r="J22" s="94" t="s">
        <v>154</v>
      </c>
      <c r="K22" s="112"/>
      <c r="L22" s="371">
        <v>14.34</v>
      </c>
      <c r="M22" s="371">
        <v>0.6</v>
      </c>
      <c r="N22" s="372" t="s">
        <v>154</v>
      </c>
      <c r="O22" s="373" t="s">
        <v>154</v>
      </c>
      <c r="P22" s="371">
        <v>16.260000000000002</v>
      </c>
      <c r="Q22" s="371">
        <v>2.5499999999999998</v>
      </c>
      <c r="R22" s="372" t="s">
        <v>154</v>
      </c>
      <c r="S22" s="372" t="s">
        <v>154</v>
      </c>
      <c r="T22" s="373" t="s">
        <v>154</v>
      </c>
      <c r="U22" s="112"/>
      <c r="V22" s="371">
        <v>19.14</v>
      </c>
      <c r="W22" s="371">
        <v>0.56000000000000005</v>
      </c>
      <c r="X22" s="372" t="s">
        <v>154</v>
      </c>
      <c r="Y22" s="373" t="s">
        <v>154</v>
      </c>
      <c r="Z22" s="371">
        <v>19.71</v>
      </c>
      <c r="AA22" s="371">
        <v>2.44</v>
      </c>
      <c r="AB22" s="372" t="s">
        <v>154</v>
      </c>
      <c r="AC22" s="372" t="s">
        <v>154</v>
      </c>
      <c r="AD22" s="373" t="s">
        <v>154</v>
      </c>
      <c r="AE22" s="127"/>
      <c r="AF22" s="371">
        <v>26.39</v>
      </c>
      <c r="AG22" s="371">
        <v>7.06</v>
      </c>
      <c r="AH22" s="372" t="s">
        <v>154</v>
      </c>
      <c r="AI22" s="373" t="s">
        <v>154</v>
      </c>
      <c r="AJ22" s="371">
        <v>41.03</v>
      </c>
      <c r="AK22" s="371">
        <v>23.63</v>
      </c>
      <c r="AL22" s="372" t="s">
        <v>75</v>
      </c>
      <c r="AM22" s="372" t="s">
        <v>85</v>
      </c>
      <c r="AN22" s="373" t="s">
        <v>83</v>
      </c>
      <c r="AO22" s="109"/>
      <c r="AP22" s="371">
        <v>30.04</v>
      </c>
      <c r="AQ22" s="371">
        <v>3.69</v>
      </c>
      <c r="AR22" s="372" t="s">
        <v>154</v>
      </c>
      <c r="AS22" s="373" t="s">
        <v>154</v>
      </c>
      <c r="AT22" s="371">
        <v>34.76</v>
      </c>
      <c r="AU22" s="371">
        <v>16.260000000000002</v>
      </c>
      <c r="AV22" s="372" t="s">
        <v>154</v>
      </c>
      <c r="AW22" s="372" t="s">
        <v>154</v>
      </c>
      <c r="AX22" s="373" t="s">
        <v>154</v>
      </c>
    </row>
    <row r="23" spans="1:52">
      <c r="A23" s="126" t="s">
        <v>437</v>
      </c>
      <c r="B23" s="371">
        <v>40.82</v>
      </c>
      <c r="C23" s="371">
        <v>5.09</v>
      </c>
      <c r="D23" s="372" t="s">
        <v>154</v>
      </c>
      <c r="E23" s="373" t="s">
        <v>83</v>
      </c>
      <c r="F23" s="92">
        <v>52.14</v>
      </c>
      <c r="G23" s="92">
        <v>18.11</v>
      </c>
      <c r="H23" s="399" t="s">
        <v>75</v>
      </c>
      <c r="I23" s="372" t="s">
        <v>154</v>
      </c>
      <c r="J23" s="94" t="s">
        <v>83</v>
      </c>
      <c r="K23" s="112"/>
      <c r="L23" s="371">
        <v>27.7</v>
      </c>
      <c r="M23" s="371">
        <v>4.46</v>
      </c>
      <c r="N23" s="372" t="s">
        <v>154</v>
      </c>
      <c r="O23" s="373" t="s">
        <v>83</v>
      </c>
      <c r="P23" s="371">
        <v>47.01</v>
      </c>
      <c r="Q23" s="371">
        <v>18</v>
      </c>
      <c r="R23" s="372" t="s">
        <v>75</v>
      </c>
      <c r="S23" s="372" t="s">
        <v>154</v>
      </c>
      <c r="T23" s="373" t="s">
        <v>83</v>
      </c>
      <c r="U23" s="112"/>
      <c r="V23" s="371">
        <v>25.53</v>
      </c>
      <c r="W23" s="371">
        <v>3.21</v>
      </c>
      <c r="X23" s="372" t="s">
        <v>154</v>
      </c>
      <c r="Y23" s="373" t="s">
        <v>83</v>
      </c>
      <c r="Z23" s="371">
        <v>25.06</v>
      </c>
      <c r="AA23" s="371">
        <v>11.55</v>
      </c>
      <c r="AB23" s="372" t="s">
        <v>75</v>
      </c>
      <c r="AC23" s="372" t="s">
        <v>154</v>
      </c>
      <c r="AD23" s="373" t="s">
        <v>154</v>
      </c>
      <c r="AE23" s="127"/>
      <c r="AF23" s="371">
        <v>81.540000000000006</v>
      </c>
      <c r="AG23" s="371">
        <v>25.66</v>
      </c>
      <c r="AH23" s="372" t="s">
        <v>75</v>
      </c>
      <c r="AI23" s="373" t="s">
        <v>83</v>
      </c>
      <c r="AJ23" s="371" t="s">
        <v>79</v>
      </c>
      <c r="AK23" s="371" t="s">
        <v>79</v>
      </c>
      <c r="AL23" s="372" t="s">
        <v>154</v>
      </c>
      <c r="AM23" s="372" t="s">
        <v>154</v>
      </c>
      <c r="AN23" s="373" t="s">
        <v>154</v>
      </c>
      <c r="AO23" s="109"/>
      <c r="AP23" s="371">
        <v>43.93</v>
      </c>
      <c r="AQ23" s="371">
        <v>16.16</v>
      </c>
      <c r="AR23" s="372" t="s">
        <v>154</v>
      </c>
      <c r="AS23" s="373" t="s">
        <v>83</v>
      </c>
      <c r="AT23" s="371" t="s">
        <v>79</v>
      </c>
      <c r="AU23" s="371" t="s">
        <v>79</v>
      </c>
      <c r="AV23" s="372" t="s">
        <v>154</v>
      </c>
      <c r="AW23" s="372" t="s">
        <v>154</v>
      </c>
      <c r="AX23" s="373" t="s">
        <v>154</v>
      </c>
    </row>
    <row r="24" spans="1:52">
      <c r="A24" s="126"/>
      <c r="B24" s="371"/>
      <c r="C24" s="371"/>
      <c r="D24" s="372"/>
      <c r="E24" s="373"/>
      <c r="F24" s="92"/>
      <c r="G24" s="92"/>
      <c r="H24" s="399"/>
      <c r="I24" s="372"/>
      <c r="J24" s="94"/>
      <c r="K24" s="112"/>
      <c r="L24" s="371"/>
      <c r="M24" s="371"/>
      <c r="N24" s="372"/>
      <c r="O24" s="373"/>
      <c r="P24" s="371"/>
      <c r="Q24" s="371"/>
      <c r="R24" s="372"/>
      <c r="S24" s="372"/>
      <c r="T24" s="373"/>
      <c r="U24" s="112"/>
      <c r="V24" s="371"/>
      <c r="W24" s="371"/>
      <c r="X24" s="372"/>
      <c r="Y24" s="373"/>
      <c r="Z24" s="371"/>
      <c r="AA24" s="371"/>
      <c r="AB24" s="372"/>
      <c r="AC24" s="372"/>
      <c r="AD24" s="373"/>
      <c r="AE24" s="112"/>
      <c r="AF24" s="371"/>
      <c r="AG24" s="371"/>
      <c r="AH24" s="372"/>
      <c r="AI24" s="373"/>
      <c r="AJ24" s="371"/>
      <c r="AK24" s="371"/>
      <c r="AL24" s="372"/>
      <c r="AM24" s="372"/>
      <c r="AN24" s="373"/>
      <c r="AO24" s="109"/>
      <c r="AP24" s="371"/>
      <c r="AQ24" s="371"/>
      <c r="AR24" s="372"/>
      <c r="AS24" s="373"/>
      <c r="AT24" s="371"/>
      <c r="AU24" s="371"/>
      <c r="AV24" s="372"/>
      <c r="AW24" s="372"/>
      <c r="AX24" s="373"/>
    </row>
    <row r="25" spans="1:52">
      <c r="A25" s="113" t="s">
        <v>158</v>
      </c>
      <c r="B25" s="371"/>
      <c r="C25" s="371"/>
      <c r="D25" s="372"/>
      <c r="E25" s="373"/>
      <c r="F25" s="92"/>
      <c r="G25" s="92"/>
      <c r="H25" s="399"/>
      <c r="I25" s="372"/>
      <c r="J25" s="94"/>
      <c r="K25" s="112"/>
      <c r="L25" s="371"/>
      <c r="M25" s="371"/>
      <c r="N25" s="372"/>
      <c r="O25" s="373"/>
      <c r="P25" s="371"/>
      <c r="Q25" s="371"/>
      <c r="R25" s="372"/>
      <c r="S25" s="372"/>
      <c r="T25" s="373"/>
      <c r="U25" s="112"/>
      <c r="V25" s="371"/>
      <c r="W25" s="371"/>
      <c r="X25" s="372"/>
      <c r="Y25" s="373"/>
      <c r="Z25" s="371"/>
      <c r="AA25" s="371"/>
      <c r="AB25" s="372"/>
      <c r="AC25" s="372"/>
      <c r="AD25" s="373"/>
      <c r="AE25" s="112"/>
      <c r="AF25" s="371"/>
      <c r="AG25" s="371"/>
      <c r="AH25" s="372"/>
      <c r="AI25" s="373"/>
      <c r="AJ25" s="371"/>
      <c r="AK25" s="371"/>
      <c r="AL25" s="372"/>
      <c r="AM25" s="372"/>
      <c r="AN25" s="373"/>
      <c r="AO25" s="109"/>
      <c r="AP25" s="371"/>
      <c r="AQ25" s="371"/>
      <c r="AR25" s="372"/>
      <c r="AS25" s="373"/>
      <c r="AT25" s="371"/>
      <c r="AU25" s="371"/>
      <c r="AV25" s="372"/>
      <c r="AW25" s="372"/>
      <c r="AX25" s="373"/>
    </row>
    <row r="26" spans="1:52">
      <c r="A26" s="126" t="s">
        <v>449</v>
      </c>
      <c r="B26" s="371">
        <v>35.47</v>
      </c>
      <c r="C26" s="371">
        <v>1.95</v>
      </c>
      <c r="D26" s="372" t="s">
        <v>154</v>
      </c>
      <c r="E26" s="373" t="s">
        <v>83</v>
      </c>
      <c r="F26" s="92">
        <v>54.94</v>
      </c>
      <c r="G26" s="92">
        <v>10.14</v>
      </c>
      <c r="H26" s="399" t="s">
        <v>75</v>
      </c>
      <c r="I26" s="372" t="s">
        <v>85</v>
      </c>
      <c r="J26" s="94" t="s">
        <v>83</v>
      </c>
      <c r="K26" s="112"/>
      <c r="L26" s="371">
        <v>18.760000000000002</v>
      </c>
      <c r="M26" s="371">
        <v>1.56</v>
      </c>
      <c r="N26" s="372" t="s">
        <v>154</v>
      </c>
      <c r="O26" s="373" t="s">
        <v>83</v>
      </c>
      <c r="P26" s="371">
        <v>37.72</v>
      </c>
      <c r="Q26" s="371">
        <v>9.7899999999999991</v>
      </c>
      <c r="R26" s="372" t="s">
        <v>77</v>
      </c>
      <c r="S26" s="372" t="s">
        <v>85</v>
      </c>
      <c r="T26" s="373" t="s">
        <v>83</v>
      </c>
      <c r="U26" s="109"/>
      <c r="V26" s="371">
        <v>24.22</v>
      </c>
      <c r="W26" s="371">
        <v>1.39</v>
      </c>
      <c r="X26" s="372" t="s">
        <v>154</v>
      </c>
      <c r="Y26" s="373" t="s">
        <v>83</v>
      </c>
      <c r="Z26" s="371">
        <v>33.590000000000003</v>
      </c>
      <c r="AA26" s="371">
        <v>9.26</v>
      </c>
      <c r="AB26" s="372" t="s">
        <v>77</v>
      </c>
      <c r="AC26" s="372" t="s">
        <v>154</v>
      </c>
      <c r="AD26" s="373" t="s">
        <v>83</v>
      </c>
      <c r="AE26" s="109"/>
      <c r="AF26" s="371">
        <v>43.55</v>
      </c>
      <c r="AG26" s="371">
        <v>14.55</v>
      </c>
      <c r="AH26" s="372" t="s">
        <v>154</v>
      </c>
      <c r="AI26" s="373" t="s">
        <v>83</v>
      </c>
      <c r="AJ26" s="371">
        <v>155.84</v>
      </c>
      <c r="AK26" s="371">
        <v>46.18</v>
      </c>
      <c r="AL26" s="372" t="s">
        <v>75</v>
      </c>
      <c r="AM26" s="372" t="s">
        <v>85</v>
      </c>
      <c r="AN26" s="373" t="s">
        <v>83</v>
      </c>
      <c r="AO26" s="109"/>
      <c r="AP26" s="371">
        <v>38.81</v>
      </c>
      <c r="AQ26" s="371">
        <v>7.41</v>
      </c>
      <c r="AR26" s="372" t="s">
        <v>154</v>
      </c>
      <c r="AS26" s="373" t="s">
        <v>83</v>
      </c>
      <c r="AT26" s="371">
        <v>69.92</v>
      </c>
      <c r="AU26" s="371">
        <v>46.54</v>
      </c>
      <c r="AV26" s="372" t="s">
        <v>75</v>
      </c>
      <c r="AW26" s="372" t="s">
        <v>154</v>
      </c>
      <c r="AX26" s="373" t="s">
        <v>83</v>
      </c>
    </row>
    <row r="27" spans="1:52">
      <c r="A27" s="264" t="s">
        <v>282</v>
      </c>
      <c r="B27" s="371">
        <v>32.67</v>
      </c>
      <c r="C27" s="371">
        <v>3.25</v>
      </c>
      <c r="D27" s="372" t="s">
        <v>154</v>
      </c>
      <c r="E27" s="373" t="s">
        <v>154</v>
      </c>
      <c r="F27" s="92" t="s">
        <v>79</v>
      </c>
      <c r="G27" s="92" t="s">
        <v>79</v>
      </c>
      <c r="H27" s="399" t="s">
        <v>154</v>
      </c>
      <c r="I27" s="372" t="s">
        <v>154</v>
      </c>
      <c r="J27" s="94" t="s">
        <v>154</v>
      </c>
      <c r="K27" s="112"/>
      <c r="L27" s="371">
        <v>19.64</v>
      </c>
      <c r="M27" s="371">
        <v>2.5099999999999998</v>
      </c>
      <c r="N27" s="372" t="s">
        <v>154</v>
      </c>
      <c r="O27" s="373" t="s">
        <v>83</v>
      </c>
      <c r="P27" s="371" t="s">
        <v>79</v>
      </c>
      <c r="Q27" s="371" t="s">
        <v>79</v>
      </c>
      <c r="R27" s="372" t="s">
        <v>154</v>
      </c>
      <c r="S27" s="372" t="s">
        <v>154</v>
      </c>
      <c r="T27" s="373" t="s">
        <v>154</v>
      </c>
      <c r="U27" s="109"/>
      <c r="V27" s="371">
        <v>20.85</v>
      </c>
      <c r="W27" s="371">
        <v>2.64</v>
      </c>
      <c r="X27" s="372" t="s">
        <v>154</v>
      </c>
      <c r="Y27" s="373" t="s">
        <v>154</v>
      </c>
      <c r="Z27" s="371" t="s">
        <v>81</v>
      </c>
      <c r="AA27" s="371" t="s">
        <v>81</v>
      </c>
      <c r="AB27" s="372" t="s">
        <v>154</v>
      </c>
      <c r="AC27" s="372" t="s">
        <v>154</v>
      </c>
      <c r="AD27" s="373" t="s">
        <v>154</v>
      </c>
      <c r="AE27" s="109"/>
      <c r="AF27" s="371">
        <v>47.39</v>
      </c>
      <c r="AG27" s="371">
        <v>22.15</v>
      </c>
      <c r="AH27" s="372" t="s">
        <v>75</v>
      </c>
      <c r="AI27" s="373" t="s">
        <v>83</v>
      </c>
      <c r="AJ27" s="371" t="s">
        <v>79</v>
      </c>
      <c r="AK27" s="371" t="s">
        <v>79</v>
      </c>
      <c r="AL27" s="372" t="s">
        <v>154</v>
      </c>
      <c r="AM27" s="372" t="s">
        <v>154</v>
      </c>
      <c r="AN27" s="373" t="s">
        <v>154</v>
      </c>
      <c r="AO27" s="109"/>
      <c r="AP27" s="371">
        <v>31.97</v>
      </c>
      <c r="AQ27" s="371">
        <v>15.57</v>
      </c>
      <c r="AR27" s="372" t="s">
        <v>154</v>
      </c>
      <c r="AS27" s="373" t="s">
        <v>154</v>
      </c>
      <c r="AT27" s="371" t="s">
        <v>79</v>
      </c>
      <c r="AU27" s="371" t="s">
        <v>79</v>
      </c>
      <c r="AV27" s="372" t="s">
        <v>154</v>
      </c>
      <c r="AW27" s="372" t="s">
        <v>154</v>
      </c>
      <c r="AX27" s="373" t="s">
        <v>154</v>
      </c>
    </row>
    <row r="28" spans="1:52">
      <c r="A28" s="264" t="s">
        <v>160</v>
      </c>
      <c r="B28" s="371">
        <v>36.630000000000003</v>
      </c>
      <c r="C28" s="371">
        <v>2.48</v>
      </c>
      <c r="D28" s="372" t="s">
        <v>154</v>
      </c>
      <c r="E28" s="373" t="s">
        <v>83</v>
      </c>
      <c r="F28" s="92">
        <v>52.18</v>
      </c>
      <c r="G28" s="92">
        <v>11.49</v>
      </c>
      <c r="H28" s="399" t="s">
        <v>75</v>
      </c>
      <c r="I28" s="372" t="s">
        <v>85</v>
      </c>
      <c r="J28" s="94" t="s">
        <v>83</v>
      </c>
      <c r="K28" s="112"/>
      <c r="L28" s="371">
        <v>18.39</v>
      </c>
      <c r="M28" s="371">
        <v>1.8</v>
      </c>
      <c r="N28" s="372" t="s">
        <v>154</v>
      </c>
      <c r="O28" s="373" t="s">
        <v>83</v>
      </c>
      <c r="P28" s="371">
        <v>33.630000000000003</v>
      </c>
      <c r="Q28" s="371">
        <v>11.7</v>
      </c>
      <c r="R28" s="372" t="s">
        <v>75</v>
      </c>
      <c r="S28" s="372" t="s">
        <v>85</v>
      </c>
      <c r="T28" s="373" t="s">
        <v>83</v>
      </c>
      <c r="U28" s="109"/>
      <c r="V28" s="371">
        <v>25.24</v>
      </c>
      <c r="W28" s="371">
        <v>1.61</v>
      </c>
      <c r="X28" s="372" t="s">
        <v>154</v>
      </c>
      <c r="Y28" s="373" t="s">
        <v>83</v>
      </c>
      <c r="Z28" s="371">
        <v>35.21</v>
      </c>
      <c r="AA28" s="371">
        <v>10.75</v>
      </c>
      <c r="AB28" s="372" t="s">
        <v>75</v>
      </c>
      <c r="AC28" s="372" t="s">
        <v>154</v>
      </c>
      <c r="AD28" s="373" t="s">
        <v>83</v>
      </c>
      <c r="AE28" s="109"/>
      <c r="AF28" s="371">
        <v>41.95</v>
      </c>
      <c r="AG28" s="371">
        <v>16.850000000000001</v>
      </c>
      <c r="AH28" s="372" t="s">
        <v>154</v>
      </c>
      <c r="AI28" s="373" t="s">
        <v>83</v>
      </c>
      <c r="AJ28" s="371" t="s">
        <v>79</v>
      </c>
      <c r="AK28" s="371" t="s">
        <v>79</v>
      </c>
      <c r="AL28" s="372" t="s">
        <v>154</v>
      </c>
      <c r="AM28" s="372" t="s">
        <v>154</v>
      </c>
      <c r="AN28" s="373" t="s">
        <v>154</v>
      </c>
      <c r="AO28" s="109"/>
      <c r="AP28" s="371">
        <v>40.869999999999997</v>
      </c>
      <c r="AQ28" s="371">
        <v>8.33</v>
      </c>
      <c r="AR28" s="372" t="s">
        <v>154</v>
      </c>
      <c r="AS28" s="373" t="s">
        <v>83</v>
      </c>
      <c r="AT28" s="371" t="s">
        <v>79</v>
      </c>
      <c r="AU28" s="371" t="s">
        <v>79</v>
      </c>
      <c r="AV28" s="372" t="s">
        <v>154</v>
      </c>
      <c r="AW28" s="372" t="s">
        <v>154</v>
      </c>
      <c r="AX28" s="373" t="s">
        <v>154</v>
      </c>
    </row>
    <row r="29" spans="1:52">
      <c r="A29" s="126" t="s">
        <v>161</v>
      </c>
      <c r="B29" s="371">
        <v>31.84</v>
      </c>
      <c r="C29" s="371">
        <v>1.73</v>
      </c>
      <c r="D29" s="372" t="s">
        <v>154</v>
      </c>
      <c r="E29" s="373" t="s">
        <v>154</v>
      </c>
      <c r="F29" s="92">
        <v>41.56</v>
      </c>
      <c r="G29" s="92">
        <v>11.97</v>
      </c>
      <c r="H29" s="399" t="s">
        <v>75</v>
      </c>
      <c r="I29" s="372" t="s">
        <v>154</v>
      </c>
      <c r="J29" s="94" t="s">
        <v>154</v>
      </c>
      <c r="K29" s="112"/>
      <c r="L29" s="371">
        <v>16.12</v>
      </c>
      <c r="M29" s="371">
        <v>1.35</v>
      </c>
      <c r="N29" s="372" t="s">
        <v>154</v>
      </c>
      <c r="O29" s="373" t="s">
        <v>154</v>
      </c>
      <c r="P29" s="371">
        <v>30.89</v>
      </c>
      <c r="Q29" s="371">
        <v>12.32</v>
      </c>
      <c r="R29" s="372" t="s">
        <v>75</v>
      </c>
      <c r="S29" s="372" t="s">
        <v>85</v>
      </c>
      <c r="T29" s="373" t="s">
        <v>83</v>
      </c>
      <c r="U29" s="109"/>
      <c r="V29" s="371">
        <v>21.49</v>
      </c>
      <c r="W29" s="371">
        <v>1.3</v>
      </c>
      <c r="X29" s="372" t="s">
        <v>154</v>
      </c>
      <c r="Y29" s="373" t="s">
        <v>83</v>
      </c>
      <c r="Z29" s="371">
        <v>27.3</v>
      </c>
      <c r="AA29" s="371">
        <v>9.6999999999999993</v>
      </c>
      <c r="AB29" s="372" t="s">
        <v>77</v>
      </c>
      <c r="AC29" s="372" t="s">
        <v>154</v>
      </c>
      <c r="AD29" s="373" t="s">
        <v>154</v>
      </c>
      <c r="AE29" s="109"/>
      <c r="AF29" s="371">
        <v>27.92</v>
      </c>
      <c r="AG29" s="371">
        <v>12.38</v>
      </c>
      <c r="AH29" s="372" t="s">
        <v>154</v>
      </c>
      <c r="AI29" s="373" t="s">
        <v>154</v>
      </c>
      <c r="AJ29" s="371" t="s">
        <v>79</v>
      </c>
      <c r="AK29" s="371" t="s">
        <v>79</v>
      </c>
      <c r="AL29" s="372" t="s">
        <v>154</v>
      </c>
      <c r="AM29" s="372" t="s">
        <v>154</v>
      </c>
      <c r="AN29" s="373" t="s">
        <v>154</v>
      </c>
      <c r="AO29" s="109"/>
      <c r="AP29" s="371">
        <v>34.770000000000003</v>
      </c>
      <c r="AQ29" s="371">
        <v>8.08</v>
      </c>
      <c r="AR29" s="372" t="s">
        <v>154</v>
      </c>
      <c r="AS29" s="373" t="s">
        <v>83</v>
      </c>
      <c r="AT29" s="371">
        <v>55.37</v>
      </c>
      <c r="AU29" s="371">
        <v>42.49</v>
      </c>
      <c r="AV29" s="372" t="s">
        <v>75</v>
      </c>
      <c r="AW29" s="372" t="s">
        <v>154</v>
      </c>
      <c r="AX29" s="373" t="s">
        <v>83</v>
      </c>
    </row>
    <row r="30" spans="1:52">
      <c r="A30" s="126" t="s">
        <v>162</v>
      </c>
      <c r="B30" s="371">
        <v>32.450000000000003</v>
      </c>
      <c r="C30" s="371">
        <v>1.84</v>
      </c>
      <c r="D30" s="372" t="s">
        <v>154</v>
      </c>
      <c r="E30" s="373" t="s">
        <v>83</v>
      </c>
      <c r="F30" s="92">
        <v>45.23</v>
      </c>
      <c r="G30" s="92">
        <v>13.1</v>
      </c>
      <c r="H30" s="399" t="s">
        <v>75</v>
      </c>
      <c r="I30" s="372" t="s">
        <v>154</v>
      </c>
      <c r="J30" s="94" t="s">
        <v>83</v>
      </c>
      <c r="K30" s="112"/>
      <c r="L30" s="371">
        <v>15.65</v>
      </c>
      <c r="M30" s="371">
        <v>1.39</v>
      </c>
      <c r="N30" s="372" t="s">
        <v>154</v>
      </c>
      <c r="O30" s="373" t="s">
        <v>154</v>
      </c>
      <c r="P30" s="371">
        <v>22.08</v>
      </c>
      <c r="Q30" s="371">
        <v>8.41</v>
      </c>
      <c r="R30" s="372" t="s">
        <v>77</v>
      </c>
      <c r="S30" s="372" t="s">
        <v>154</v>
      </c>
      <c r="T30" s="373" t="s">
        <v>154</v>
      </c>
      <c r="U30" s="109"/>
      <c r="V30" s="371">
        <v>22.79</v>
      </c>
      <c r="W30" s="371">
        <v>1.25</v>
      </c>
      <c r="X30" s="372" t="s">
        <v>154</v>
      </c>
      <c r="Y30" s="373" t="s">
        <v>83</v>
      </c>
      <c r="Z30" s="371">
        <v>26.45</v>
      </c>
      <c r="AA30" s="371">
        <v>8.94</v>
      </c>
      <c r="AB30" s="372" t="s">
        <v>77</v>
      </c>
      <c r="AC30" s="372" t="s">
        <v>154</v>
      </c>
      <c r="AD30" s="373" t="s">
        <v>154</v>
      </c>
      <c r="AE30" s="109"/>
      <c r="AF30" s="371">
        <v>30.26</v>
      </c>
      <c r="AG30" s="371">
        <v>13.51</v>
      </c>
      <c r="AH30" s="372" t="s">
        <v>154</v>
      </c>
      <c r="AI30" s="373" t="s">
        <v>154</v>
      </c>
      <c r="AJ30" s="371" t="s">
        <v>79</v>
      </c>
      <c r="AK30" s="371" t="s">
        <v>79</v>
      </c>
      <c r="AL30" s="372" t="s">
        <v>154</v>
      </c>
      <c r="AM30" s="372" t="s">
        <v>154</v>
      </c>
      <c r="AN30" s="373" t="s">
        <v>154</v>
      </c>
      <c r="AO30" s="109"/>
      <c r="AP30" s="371">
        <v>37.04</v>
      </c>
      <c r="AQ30" s="371">
        <v>7.76</v>
      </c>
      <c r="AR30" s="372" t="s">
        <v>154</v>
      </c>
      <c r="AS30" s="373" t="s">
        <v>83</v>
      </c>
      <c r="AT30" s="371">
        <v>41.38</v>
      </c>
      <c r="AU30" s="371">
        <v>33.909999999999997</v>
      </c>
      <c r="AV30" s="372" t="s">
        <v>75</v>
      </c>
      <c r="AW30" s="372" t="s">
        <v>154</v>
      </c>
      <c r="AX30" s="373" t="s">
        <v>154</v>
      </c>
    </row>
    <row r="31" spans="1:52">
      <c r="A31" s="126" t="s">
        <v>163</v>
      </c>
      <c r="B31" s="371">
        <v>29.43</v>
      </c>
      <c r="C31" s="371">
        <v>1.68</v>
      </c>
      <c r="D31" s="372" t="s">
        <v>154</v>
      </c>
      <c r="E31" s="373" t="s">
        <v>154</v>
      </c>
      <c r="F31" s="92">
        <v>42.83</v>
      </c>
      <c r="G31" s="92">
        <v>9.8699999999999992</v>
      </c>
      <c r="H31" s="399" t="s">
        <v>77</v>
      </c>
      <c r="I31" s="372" t="s">
        <v>85</v>
      </c>
      <c r="J31" s="94" t="s">
        <v>83</v>
      </c>
      <c r="K31" s="112"/>
      <c r="L31" s="371">
        <v>13.77</v>
      </c>
      <c r="M31" s="371">
        <v>1.19</v>
      </c>
      <c r="N31" s="372" t="s">
        <v>154</v>
      </c>
      <c r="O31" s="373" t="s">
        <v>154</v>
      </c>
      <c r="P31" s="371">
        <v>26.44</v>
      </c>
      <c r="Q31" s="371">
        <v>9.02</v>
      </c>
      <c r="R31" s="372" t="s">
        <v>77</v>
      </c>
      <c r="S31" s="372" t="s">
        <v>85</v>
      </c>
      <c r="T31" s="373" t="s">
        <v>83</v>
      </c>
      <c r="U31" s="109"/>
      <c r="V31" s="371">
        <v>19.7</v>
      </c>
      <c r="W31" s="371">
        <v>1.36</v>
      </c>
      <c r="X31" s="372" t="s">
        <v>154</v>
      </c>
      <c r="Y31" s="373" t="s">
        <v>154</v>
      </c>
      <c r="Z31" s="371">
        <v>30.79</v>
      </c>
      <c r="AA31" s="371">
        <v>7.73</v>
      </c>
      <c r="AB31" s="372" t="s">
        <v>77</v>
      </c>
      <c r="AC31" s="372" t="s">
        <v>85</v>
      </c>
      <c r="AD31" s="373" t="s">
        <v>83</v>
      </c>
      <c r="AE31" s="109"/>
      <c r="AF31" s="371">
        <v>25.16</v>
      </c>
      <c r="AG31" s="371">
        <v>11.9</v>
      </c>
      <c r="AH31" s="372" t="s">
        <v>154</v>
      </c>
      <c r="AI31" s="373" t="s">
        <v>154</v>
      </c>
      <c r="AJ31" s="371" t="s">
        <v>79</v>
      </c>
      <c r="AK31" s="371" t="s">
        <v>79</v>
      </c>
      <c r="AL31" s="372" t="s">
        <v>154</v>
      </c>
      <c r="AM31" s="372" t="s">
        <v>154</v>
      </c>
      <c r="AN31" s="373" t="s">
        <v>154</v>
      </c>
      <c r="AO31" s="109"/>
      <c r="AP31" s="371">
        <v>32.69</v>
      </c>
      <c r="AQ31" s="371">
        <v>9.25</v>
      </c>
      <c r="AR31" s="372" t="s">
        <v>154</v>
      </c>
      <c r="AS31" s="373" t="s">
        <v>154</v>
      </c>
      <c r="AT31" s="371">
        <v>56.99</v>
      </c>
      <c r="AU31" s="371">
        <v>31.05</v>
      </c>
      <c r="AV31" s="372" t="s">
        <v>75</v>
      </c>
      <c r="AW31" s="372" t="s">
        <v>85</v>
      </c>
      <c r="AX31" s="373" t="s">
        <v>83</v>
      </c>
    </row>
    <row r="32" spans="1:52">
      <c r="A32" s="126" t="s">
        <v>164</v>
      </c>
      <c r="B32" s="371">
        <v>27.48</v>
      </c>
      <c r="C32" s="371">
        <v>2.42</v>
      </c>
      <c r="D32" s="372" t="s">
        <v>154</v>
      </c>
      <c r="E32" s="373" t="s">
        <v>154</v>
      </c>
      <c r="F32" s="92">
        <v>31.39</v>
      </c>
      <c r="G32" s="92">
        <v>10.32</v>
      </c>
      <c r="H32" s="399" t="s">
        <v>75</v>
      </c>
      <c r="I32" s="372" t="s">
        <v>154</v>
      </c>
      <c r="J32" s="94" t="s">
        <v>154</v>
      </c>
      <c r="K32" s="112"/>
      <c r="L32" s="371">
        <v>12.95</v>
      </c>
      <c r="M32" s="371">
        <v>1.77</v>
      </c>
      <c r="N32" s="372" t="s">
        <v>154</v>
      </c>
      <c r="O32" s="373" t="s">
        <v>154</v>
      </c>
      <c r="P32" s="371" t="s">
        <v>81</v>
      </c>
      <c r="Q32" s="371" t="s">
        <v>81</v>
      </c>
      <c r="R32" s="372" t="s">
        <v>154</v>
      </c>
      <c r="S32" s="372" t="s">
        <v>154</v>
      </c>
      <c r="T32" s="373" t="s">
        <v>154</v>
      </c>
      <c r="U32" s="109"/>
      <c r="V32" s="371">
        <v>17.989999999999998</v>
      </c>
      <c r="W32" s="371">
        <v>1.97</v>
      </c>
      <c r="X32" s="372" t="s">
        <v>154</v>
      </c>
      <c r="Y32" s="373" t="s">
        <v>154</v>
      </c>
      <c r="Z32" s="371">
        <v>18.829999999999998</v>
      </c>
      <c r="AA32" s="371">
        <v>7.07</v>
      </c>
      <c r="AB32" s="372" t="s">
        <v>77</v>
      </c>
      <c r="AC32" s="372" t="s">
        <v>154</v>
      </c>
      <c r="AD32" s="373" t="s">
        <v>154</v>
      </c>
      <c r="AE32" s="109"/>
      <c r="AF32" s="371">
        <v>20.65</v>
      </c>
      <c r="AG32" s="371">
        <v>20.37</v>
      </c>
      <c r="AH32" s="372" t="s">
        <v>75</v>
      </c>
      <c r="AI32" s="373" t="s">
        <v>83</v>
      </c>
      <c r="AJ32" s="371" t="s">
        <v>79</v>
      </c>
      <c r="AK32" s="371" t="s">
        <v>79</v>
      </c>
      <c r="AL32" s="372" t="s">
        <v>154</v>
      </c>
      <c r="AM32" s="372" t="s">
        <v>154</v>
      </c>
      <c r="AN32" s="373" t="s">
        <v>154</v>
      </c>
      <c r="AO32" s="109"/>
      <c r="AP32" s="371">
        <v>26.12</v>
      </c>
      <c r="AQ32" s="371">
        <v>13</v>
      </c>
      <c r="AR32" s="372" t="s">
        <v>154</v>
      </c>
      <c r="AS32" s="373" t="s">
        <v>83</v>
      </c>
      <c r="AT32" s="371" t="s">
        <v>79</v>
      </c>
      <c r="AU32" s="371" t="s">
        <v>79</v>
      </c>
      <c r="AV32" s="372" t="s">
        <v>154</v>
      </c>
      <c r="AW32" s="372" t="s">
        <v>154</v>
      </c>
      <c r="AX32" s="373" t="s">
        <v>154</v>
      </c>
    </row>
    <row r="33" spans="1:50">
      <c r="A33" s="126" t="s">
        <v>165</v>
      </c>
      <c r="B33" s="371">
        <v>19.03</v>
      </c>
      <c r="C33" s="371">
        <v>1.23</v>
      </c>
      <c r="D33" s="372" t="s">
        <v>154</v>
      </c>
      <c r="E33" s="373" t="s">
        <v>83</v>
      </c>
      <c r="F33" s="92">
        <v>20.78</v>
      </c>
      <c r="G33" s="92">
        <v>3.32</v>
      </c>
      <c r="H33" s="399" t="s">
        <v>154</v>
      </c>
      <c r="I33" s="372" t="s">
        <v>154</v>
      </c>
      <c r="J33" s="94" t="s">
        <v>83</v>
      </c>
      <c r="K33" s="112"/>
      <c r="L33" s="371">
        <v>8.64</v>
      </c>
      <c r="M33" s="371">
        <v>0.92</v>
      </c>
      <c r="N33" s="372" t="s">
        <v>154</v>
      </c>
      <c r="O33" s="373" t="s">
        <v>83</v>
      </c>
      <c r="P33" s="371">
        <v>8.33</v>
      </c>
      <c r="Q33" s="371">
        <v>2.5</v>
      </c>
      <c r="R33" s="372" t="s">
        <v>77</v>
      </c>
      <c r="S33" s="372" t="s">
        <v>154</v>
      </c>
      <c r="T33" s="373" t="s">
        <v>83</v>
      </c>
      <c r="U33" s="109"/>
      <c r="V33" s="371">
        <v>11.63</v>
      </c>
      <c r="W33" s="371">
        <v>0.97</v>
      </c>
      <c r="X33" s="372" t="s">
        <v>154</v>
      </c>
      <c r="Y33" s="373" t="s">
        <v>83</v>
      </c>
      <c r="Z33" s="371">
        <v>13.94</v>
      </c>
      <c r="AA33" s="371">
        <v>2.56</v>
      </c>
      <c r="AB33" s="372" t="s">
        <v>154</v>
      </c>
      <c r="AC33" s="372" t="s">
        <v>154</v>
      </c>
      <c r="AD33" s="373" t="s">
        <v>83</v>
      </c>
      <c r="AE33" s="109"/>
      <c r="AF33" s="371">
        <v>12.87</v>
      </c>
      <c r="AG33" s="371">
        <v>15.32</v>
      </c>
      <c r="AH33" s="372" t="s">
        <v>154</v>
      </c>
      <c r="AI33" s="373" t="s">
        <v>83</v>
      </c>
      <c r="AJ33" s="371" t="s">
        <v>79</v>
      </c>
      <c r="AK33" s="371" t="s">
        <v>79</v>
      </c>
      <c r="AL33" s="372" t="s">
        <v>154</v>
      </c>
      <c r="AM33" s="372" t="s">
        <v>154</v>
      </c>
      <c r="AN33" s="373" t="s">
        <v>154</v>
      </c>
      <c r="AO33" s="109"/>
      <c r="AP33" s="371">
        <v>16.12</v>
      </c>
      <c r="AQ33" s="371">
        <v>10.34</v>
      </c>
      <c r="AR33" s="372" t="s">
        <v>154</v>
      </c>
      <c r="AS33" s="373" t="s">
        <v>83</v>
      </c>
      <c r="AT33" s="371">
        <v>23.13</v>
      </c>
      <c r="AU33" s="371">
        <v>26.49</v>
      </c>
      <c r="AV33" s="372" t="s">
        <v>75</v>
      </c>
      <c r="AW33" s="372" t="s">
        <v>154</v>
      </c>
      <c r="AX33" s="373" t="s">
        <v>83</v>
      </c>
    </row>
    <row r="34" spans="1:50">
      <c r="A34" s="126"/>
      <c r="B34" s="371"/>
      <c r="C34" s="371"/>
      <c r="D34" s="372"/>
      <c r="E34" s="373"/>
      <c r="F34" s="92"/>
      <c r="G34" s="92"/>
      <c r="H34" s="399"/>
      <c r="I34" s="372"/>
      <c r="J34" s="94"/>
      <c r="K34" s="112"/>
      <c r="L34" s="371"/>
      <c r="M34" s="371"/>
      <c r="N34" s="372"/>
      <c r="O34" s="373"/>
      <c r="P34" s="371"/>
      <c r="Q34" s="371"/>
      <c r="R34" s="372"/>
      <c r="S34" s="372"/>
      <c r="T34" s="373"/>
      <c r="U34" s="109"/>
      <c r="V34" s="371"/>
      <c r="W34" s="371"/>
      <c r="X34" s="372"/>
      <c r="Y34" s="373"/>
      <c r="Z34" s="371"/>
      <c r="AA34" s="371"/>
      <c r="AB34" s="372"/>
      <c r="AC34" s="372"/>
      <c r="AD34" s="373"/>
      <c r="AE34" s="109"/>
      <c r="AF34" s="371"/>
      <c r="AG34" s="371"/>
      <c r="AH34" s="372"/>
      <c r="AI34" s="373"/>
      <c r="AJ34" s="371"/>
      <c r="AK34" s="371"/>
      <c r="AL34" s="372"/>
      <c r="AM34" s="372"/>
      <c r="AN34" s="373"/>
      <c r="AO34" s="109"/>
      <c r="AP34" s="371"/>
      <c r="AQ34" s="371"/>
      <c r="AR34" s="372"/>
      <c r="AS34" s="373"/>
      <c r="AT34" s="371"/>
      <c r="AU34" s="371"/>
      <c r="AV34" s="372"/>
      <c r="AW34" s="372"/>
      <c r="AX34" s="373"/>
    </row>
    <row r="35" spans="1:50">
      <c r="A35" s="113" t="s">
        <v>166</v>
      </c>
      <c r="B35" s="371"/>
      <c r="C35" s="371"/>
      <c r="D35" s="372"/>
      <c r="E35" s="373"/>
      <c r="F35" s="92"/>
      <c r="G35" s="92"/>
      <c r="H35" s="399"/>
      <c r="I35" s="372"/>
      <c r="J35" s="94"/>
      <c r="K35" s="112"/>
      <c r="L35" s="371"/>
      <c r="M35" s="371"/>
      <c r="N35" s="372"/>
      <c r="O35" s="373"/>
      <c r="P35" s="371"/>
      <c r="Q35" s="371"/>
      <c r="R35" s="372"/>
      <c r="S35" s="372"/>
      <c r="T35" s="373"/>
      <c r="U35" s="112"/>
      <c r="V35" s="371"/>
      <c r="W35" s="371"/>
      <c r="X35" s="372"/>
      <c r="Y35" s="373"/>
      <c r="Z35" s="371"/>
      <c r="AA35" s="371"/>
      <c r="AB35" s="372"/>
      <c r="AC35" s="372"/>
      <c r="AD35" s="373"/>
      <c r="AE35" s="112"/>
      <c r="AF35" s="371"/>
      <c r="AG35" s="371"/>
      <c r="AH35" s="372"/>
      <c r="AI35" s="373"/>
      <c r="AJ35" s="371"/>
      <c r="AK35" s="371"/>
      <c r="AL35" s="372"/>
      <c r="AM35" s="372"/>
      <c r="AN35" s="373"/>
      <c r="AO35" s="109"/>
      <c r="AP35" s="371"/>
      <c r="AQ35" s="371"/>
      <c r="AR35" s="372"/>
      <c r="AS35" s="373"/>
      <c r="AT35" s="371"/>
      <c r="AU35" s="371"/>
      <c r="AV35" s="372"/>
      <c r="AW35" s="372"/>
      <c r="AX35" s="373"/>
    </row>
    <row r="36" spans="1:50">
      <c r="A36" s="126" t="s">
        <v>167</v>
      </c>
      <c r="B36" s="371">
        <v>30.41</v>
      </c>
      <c r="C36" s="371">
        <v>0.96</v>
      </c>
      <c r="D36" s="372" t="s">
        <v>154</v>
      </c>
      <c r="E36" s="373" t="s">
        <v>154</v>
      </c>
      <c r="F36" s="92">
        <v>30.88</v>
      </c>
      <c r="G36" s="92">
        <v>3.89</v>
      </c>
      <c r="H36" s="399" t="s">
        <v>154</v>
      </c>
      <c r="I36" s="372" t="s">
        <v>154</v>
      </c>
      <c r="J36" s="94" t="s">
        <v>154</v>
      </c>
      <c r="K36" s="112"/>
      <c r="L36" s="371">
        <v>15.91</v>
      </c>
      <c r="M36" s="371">
        <v>0.75</v>
      </c>
      <c r="N36" s="372" t="s">
        <v>154</v>
      </c>
      <c r="O36" s="373" t="s">
        <v>154</v>
      </c>
      <c r="P36" s="371">
        <v>17.55</v>
      </c>
      <c r="Q36" s="371">
        <v>3.11</v>
      </c>
      <c r="R36" s="372" t="s">
        <v>77</v>
      </c>
      <c r="S36" s="372" t="s">
        <v>154</v>
      </c>
      <c r="T36" s="373" t="s">
        <v>154</v>
      </c>
      <c r="U36" s="112"/>
      <c r="V36" s="371">
        <v>18.78</v>
      </c>
      <c r="W36" s="371">
        <v>0.65</v>
      </c>
      <c r="X36" s="372" t="s">
        <v>154</v>
      </c>
      <c r="Y36" s="373" t="s">
        <v>154</v>
      </c>
      <c r="Z36" s="371">
        <v>18.760000000000002</v>
      </c>
      <c r="AA36" s="371">
        <v>2.5299999999999998</v>
      </c>
      <c r="AB36" s="372" t="s">
        <v>154</v>
      </c>
      <c r="AC36" s="372" t="s">
        <v>154</v>
      </c>
      <c r="AD36" s="373" t="s">
        <v>154</v>
      </c>
      <c r="AE36" s="112"/>
      <c r="AF36" s="371">
        <v>30.41</v>
      </c>
      <c r="AG36" s="371">
        <v>8.68</v>
      </c>
      <c r="AH36" s="372" t="s">
        <v>154</v>
      </c>
      <c r="AI36" s="373" t="s">
        <v>154</v>
      </c>
      <c r="AJ36" s="371">
        <v>46.14</v>
      </c>
      <c r="AK36" s="371">
        <v>25.42</v>
      </c>
      <c r="AL36" s="372" t="s">
        <v>75</v>
      </c>
      <c r="AM36" s="372" t="s">
        <v>85</v>
      </c>
      <c r="AN36" s="373" t="s">
        <v>83</v>
      </c>
      <c r="AO36" s="109"/>
      <c r="AP36" s="371">
        <v>28.47</v>
      </c>
      <c r="AQ36" s="371">
        <v>4.37</v>
      </c>
      <c r="AR36" s="372" t="s">
        <v>154</v>
      </c>
      <c r="AS36" s="373" t="s">
        <v>154</v>
      </c>
      <c r="AT36" s="371">
        <v>34.67</v>
      </c>
      <c r="AU36" s="371">
        <v>18.43</v>
      </c>
      <c r="AV36" s="372" t="s">
        <v>77</v>
      </c>
      <c r="AW36" s="372" t="s">
        <v>154</v>
      </c>
      <c r="AX36" s="373" t="s">
        <v>154</v>
      </c>
    </row>
    <row r="37" spans="1:50">
      <c r="A37" s="126" t="s">
        <v>168</v>
      </c>
      <c r="B37" s="371">
        <v>36.85</v>
      </c>
      <c r="C37" s="371">
        <v>1.76</v>
      </c>
      <c r="D37" s="372" t="s">
        <v>154</v>
      </c>
      <c r="E37" s="373" t="s">
        <v>83</v>
      </c>
      <c r="F37" s="92">
        <v>43.65</v>
      </c>
      <c r="G37" s="92">
        <v>5.67</v>
      </c>
      <c r="H37" s="399" t="s">
        <v>77</v>
      </c>
      <c r="I37" s="372" t="s">
        <v>154</v>
      </c>
      <c r="J37" s="94" t="s">
        <v>83</v>
      </c>
      <c r="K37" s="112"/>
      <c r="L37" s="371">
        <v>19.46</v>
      </c>
      <c r="M37" s="371">
        <v>1.45</v>
      </c>
      <c r="N37" s="372" t="s">
        <v>154</v>
      </c>
      <c r="O37" s="373" t="s">
        <v>83</v>
      </c>
      <c r="P37" s="371">
        <v>26.89</v>
      </c>
      <c r="Q37" s="371">
        <v>6.02</v>
      </c>
      <c r="R37" s="372" t="s">
        <v>77</v>
      </c>
      <c r="S37" s="372" t="s">
        <v>154</v>
      </c>
      <c r="T37" s="373" t="s">
        <v>83</v>
      </c>
      <c r="U37" s="112"/>
      <c r="V37" s="371">
        <v>24.23</v>
      </c>
      <c r="W37" s="371">
        <v>1.21</v>
      </c>
      <c r="X37" s="372" t="s">
        <v>154</v>
      </c>
      <c r="Y37" s="373" t="s">
        <v>83</v>
      </c>
      <c r="Z37" s="371">
        <v>25.34</v>
      </c>
      <c r="AA37" s="371">
        <v>4.22</v>
      </c>
      <c r="AB37" s="372" t="s">
        <v>77</v>
      </c>
      <c r="AC37" s="372" t="s">
        <v>154</v>
      </c>
      <c r="AD37" s="373" t="s">
        <v>83</v>
      </c>
      <c r="AE37" s="112"/>
      <c r="AF37" s="371">
        <v>44.96</v>
      </c>
      <c r="AG37" s="371">
        <v>10.83</v>
      </c>
      <c r="AH37" s="372" t="s">
        <v>154</v>
      </c>
      <c r="AI37" s="373" t="s">
        <v>83</v>
      </c>
      <c r="AJ37" s="371">
        <v>74.790000000000006</v>
      </c>
      <c r="AK37" s="371">
        <v>33.08</v>
      </c>
      <c r="AL37" s="372" t="s">
        <v>75</v>
      </c>
      <c r="AM37" s="372" t="s">
        <v>85</v>
      </c>
      <c r="AN37" s="373" t="s">
        <v>83</v>
      </c>
      <c r="AO37" s="109"/>
      <c r="AP37" s="371">
        <v>44.17</v>
      </c>
      <c r="AQ37" s="371">
        <v>5.66</v>
      </c>
      <c r="AR37" s="372" t="s">
        <v>154</v>
      </c>
      <c r="AS37" s="373" t="s">
        <v>83</v>
      </c>
      <c r="AT37" s="371">
        <v>46.21</v>
      </c>
      <c r="AU37" s="371">
        <v>22.21</v>
      </c>
      <c r="AV37" s="372" t="s">
        <v>75</v>
      </c>
      <c r="AW37" s="372" t="s">
        <v>154</v>
      </c>
      <c r="AX37" s="373" t="s">
        <v>83</v>
      </c>
    </row>
    <row r="38" spans="1:50">
      <c r="A38" s="126" t="s">
        <v>169</v>
      </c>
      <c r="B38" s="371">
        <v>29.24</v>
      </c>
      <c r="C38" s="371">
        <v>2.69</v>
      </c>
      <c r="D38" s="372" t="s">
        <v>154</v>
      </c>
      <c r="E38" s="373" t="s">
        <v>154</v>
      </c>
      <c r="F38" s="92">
        <v>38.590000000000003</v>
      </c>
      <c r="G38" s="92">
        <v>15.06</v>
      </c>
      <c r="H38" s="399" t="s">
        <v>75</v>
      </c>
      <c r="I38" s="372" t="s">
        <v>154</v>
      </c>
      <c r="J38" s="94" t="s">
        <v>154</v>
      </c>
      <c r="K38" s="112"/>
      <c r="L38" s="371">
        <v>12.52</v>
      </c>
      <c r="M38" s="371">
        <v>2.02</v>
      </c>
      <c r="N38" s="372" t="s">
        <v>154</v>
      </c>
      <c r="O38" s="373" t="s">
        <v>154</v>
      </c>
      <c r="P38" s="371" t="s">
        <v>81</v>
      </c>
      <c r="Q38" s="371" t="s">
        <v>81</v>
      </c>
      <c r="R38" s="372" t="s">
        <v>154</v>
      </c>
      <c r="S38" s="372" t="s">
        <v>154</v>
      </c>
      <c r="T38" s="373" t="s">
        <v>154</v>
      </c>
      <c r="U38" s="112"/>
      <c r="V38" s="371">
        <v>21.87</v>
      </c>
      <c r="W38" s="371">
        <v>2.21</v>
      </c>
      <c r="X38" s="372" t="s">
        <v>154</v>
      </c>
      <c r="Y38" s="373" t="s">
        <v>154</v>
      </c>
      <c r="Z38" s="371" t="s">
        <v>81</v>
      </c>
      <c r="AA38" s="371" t="s">
        <v>81</v>
      </c>
      <c r="AB38" s="372" t="s">
        <v>154</v>
      </c>
      <c r="AC38" s="372" t="s">
        <v>154</v>
      </c>
      <c r="AD38" s="373" t="s">
        <v>154</v>
      </c>
      <c r="AE38" s="112"/>
      <c r="AF38" s="371">
        <v>25.41</v>
      </c>
      <c r="AG38" s="371">
        <v>21.97</v>
      </c>
      <c r="AH38" s="372" t="s">
        <v>75</v>
      </c>
      <c r="AI38" s="373" t="s">
        <v>154</v>
      </c>
      <c r="AJ38" s="371" t="s">
        <v>79</v>
      </c>
      <c r="AK38" s="371" t="s">
        <v>79</v>
      </c>
      <c r="AL38" s="372" t="s">
        <v>154</v>
      </c>
      <c r="AM38" s="372" t="s">
        <v>154</v>
      </c>
      <c r="AN38" s="373" t="s">
        <v>154</v>
      </c>
      <c r="AO38" s="109"/>
      <c r="AP38" s="371">
        <v>37.590000000000003</v>
      </c>
      <c r="AQ38" s="371">
        <v>14.06</v>
      </c>
      <c r="AR38" s="372" t="s">
        <v>154</v>
      </c>
      <c r="AS38" s="373" t="s">
        <v>83</v>
      </c>
      <c r="AT38" s="371" t="s">
        <v>79</v>
      </c>
      <c r="AU38" s="371" t="s">
        <v>79</v>
      </c>
      <c r="AV38" s="372" t="s">
        <v>154</v>
      </c>
      <c r="AW38" s="372" t="s">
        <v>154</v>
      </c>
      <c r="AX38" s="373" t="s">
        <v>154</v>
      </c>
    </row>
    <row r="39" spans="1:50">
      <c r="A39" s="126" t="s">
        <v>575</v>
      </c>
      <c r="B39" s="371">
        <v>25.47</v>
      </c>
      <c r="C39" s="371">
        <v>1.79</v>
      </c>
      <c r="D39" s="372" t="s">
        <v>154</v>
      </c>
      <c r="E39" s="373" t="s">
        <v>83</v>
      </c>
      <c r="F39" s="92">
        <v>28.66</v>
      </c>
      <c r="G39" s="92">
        <v>11.43</v>
      </c>
      <c r="H39" s="399" t="s">
        <v>75</v>
      </c>
      <c r="I39" s="372" t="s">
        <v>154</v>
      </c>
      <c r="J39" s="94" t="s">
        <v>154</v>
      </c>
      <c r="K39" s="112"/>
      <c r="L39" s="371">
        <v>9.7799999999999994</v>
      </c>
      <c r="M39" s="371">
        <v>1.1000000000000001</v>
      </c>
      <c r="N39" s="372" t="s">
        <v>154</v>
      </c>
      <c r="O39" s="373" t="s">
        <v>83</v>
      </c>
      <c r="P39" s="371" t="s">
        <v>81</v>
      </c>
      <c r="Q39" s="371" t="s">
        <v>81</v>
      </c>
      <c r="R39" s="372" t="s">
        <v>154</v>
      </c>
      <c r="S39" s="372" t="s">
        <v>154</v>
      </c>
      <c r="T39" s="373" t="s">
        <v>154</v>
      </c>
      <c r="U39" s="112"/>
      <c r="V39" s="371">
        <v>17.649999999999999</v>
      </c>
      <c r="W39" s="371">
        <v>1.48</v>
      </c>
      <c r="X39" s="372" t="s">
        <v>154</v>
      </c>
      <c r="Y39" s="373" t="s">
        <v>154</v>
      </c>
      <c r="Z39" s="371">
        <v>19.38</v>
      </c>
      <c r="AA39" s="371">
        <v>8.81</v>
      </c>
      <c r="AB39" s="372" t="s">
        <v>77</v>
      </c>
      <c r="AC39" s="372" t="s">
        <v>154</v>
      </c>
      <c r="AD39" s="373" t="s">
        <v>154</v>
      </c>
      <c r="AE39" s="112"/>
      <c r="AF39" s="371">
        <v>15.08</v>
      </c>
      <c r="AG39" s="371">
        <v>13.4</v>
      </c>
      <c r="AH39" s="372" t="s">
        <v>154</v>
      </c>
      <c r="AI39" s="373" t="s">
        <v>83</v>
      </c>
      <c r="AJ39" s="371" t="s">
        <v>79</v>
      </c>
      <c r="AK39" s="371" t="s">
        <v>79</v>
      </c>
      <c r="AL39" s="372" t="s">
        <v>154</v>
      </c>
      <c r="AM39" s="372" t="s">
        <v>154</v>
      </c>
      <c r="AN39" s="373" t="s">
        <v>154</v>
      </c>
      <c r="AO39" s="109"/>
      <c r="AP39" s="371">
        <v>25.63</v>
      </c>
      <c r="AQ39" s="371">
        <v>10.74</v>
      </c>
      <c r="AR39" s="372" t="s">
        <v>154</v>
      </c>
      <c r="AS39" s="373" t="s">
        <v>83</v>
      </c>
      <c r="AT39" s="371" t="s">
        <v>79</v>
      </c>
      <c r="AU39" s="371" t="s">
        <v>79</v>
      </c>
      <c r="AV39" s="372" t="s">
        <v>154</v>
      </c>
      <c r="AW39" s="372" t="s">
        <v>154</v>
      </c>
      <c r="AX39" s="373" t="s">
        <v>154</v>
      </c>
    </row>
    <row r="40" spans="1:50">
      <c r="A40" s="129"/>
      <c r="B40" s="371"/>
      <c r="C40" s="371"/>
      <c r="D40" s="372"/>
      <c r="E40" s="373"/>
      <c r="F40" s="92"/>
      <c r="G40" s="92"/>
      <c r="H40" s="399"/>
      <c r="I40" s="372"/>
      <c r="J40" s="94"/>
      <c r="K40" s="112"/>
      <c r="L40" s="371"/>
      <c r="M40" s="371"/>
      <c r="N40" s="372"/>
      <c r="O40" s="373"/>
      <c r="P40" s="371"/>
      <c r="Q40" s="371"/>
      <c r="R40" s="372"/>
      <c r="S40" s="372"/>
      <c r="T40" s="373"/>
      <c r="U40" s="112"/>
      <c r="V40" s="371"/>
      <c r="W40" s="371"/>
      <c r="X40" s="372"/>
      <c r="Y40" s="373"/>
      <c r="Z40" s="371"/>
      <c r="AA40" s="371"/>
      <c r="AB40" s="372"/>
      <c r="AC40" s="372"/>
      <c r="AD40" s="373"/>
      <c r="AE40" s="130"/>
      <c r="AF40" s="371"/>
      <c r="AG40" s="371"/>
      <c r="AH40" s="372"/>
      <c r="AI40" s="373"/>
      <c r="AJ40" s="371"/>
      <c r="AK40" s="371"/>
      <c r="AL40" s="372"/>
      <c r="AM40" s="372"/>
      <c r="AN40" s="373"/>
      <c r="AO40" s="109"/>
      <c r="AP40" s="371"/>
      <c r="AQ40" s="371"/>
      <c r="AR40" s="372"/>
      <c r="AS40" s="373"/>
      <c r="AT40" s="371"/>
      <c r="AU40" s="371"/>
      <c r="AV40" s="372"/>
      <c r="AW40" s="372"/>
      <c r="AX40" s="373"/>
    </row>
    <row r="41" spans="1:50">
      <c r="A41" s="113" t="s">
        <v>415</v>
      </c>
      <c r="B41" s="371"/>
      <c r="C41" s="371"/>
      <c r="D41" s="372"/>
      <c r="E41" s="373"/>
      <c r="F41" s="92"/>
      <c r="G41" s="92"/>
      <c r="H41" s="399"/>
      <c r="I41" s="372"/>
      <c r="J41" s="94"/>
      <c r="K41" s="112"/>
      <c r="L41" s="371"/>
      <c r="M41" s="371"/>
      <c r="N41" s="372"/>
      <c r="O41" s="373"/>
      <c r="P41" s="371"/>
      <c r="Q41" s="371"/>
      <c r="R41" s="372"/>
      <c r="S41" s="372"/>
      <c r="T41" s="373"/>
      <c r="U41" s="112"/>
      <c r="V41" s="371"/>
      <c r="W41" s="371"/>
      <c r="X41" s="372"/>
      <c r="Y41" s="373"/>
      <c r="Z41" s="371"/>
      <c r="AA41" s="371"/>
      <c r="AB41" s="372"/>
      <c r="AC41" s="372"/>
      <c r="AD41" s="373"/>
      <c r="AE41" s="112"/>
      <c r="AF41" s="371"/>
      <c r="AG41" s="371"/>
      <c r="AH41" s="372"/>
      <c r="AI41" s="373"/>
      <c r="AJ41" s="371"/>
      <c r="AK41" s="371"/>
      <c r="AL41" s="372"/>
      <c r="AM41" s="372"/>
      <c r="AN41" s="373"/>
      <c r="AO41" s="109"/>
      <c r="AP41" s="371"/>
      <c r="AQ41" s="371"/>
      <c r="AR41" s="372"/>
      <c r="AS41" s="373"/>
      <c r="AT41" s="371"/>
      <c r="AU41" s="371"/>
      <c r="AV41" s="372"/>
      <c r="AW41" s="372"/>
      <c r="AX41" s="373"/>
    </row>
    <row r="42" spans="1:50">
      <c r="A42" s="126" t="s">
        <v>177</v>
      </c>
      <c r="B42" s="371">
        <v>27.9</v>
      </c>
      <c r="C42" s="371">
        <v>0.93</v>
      </c>
      <c r="D42" s="372" t="s">
        <v>154</v>
      </c>
      <c r="E42" s="373" t="s">
        <v>83</v>
      </c>
      <c r="F42" s="92">
        <v>33.25</v>
      </c>
      <c r="G42" s="92">
        <v>4.7300000000000004</v>
      </c>
      <c r="H42" s="399" t="s">
        <v>154</v>
      </c>
      <c r="I42" s="372" t="s">
        <v>154</v>
      </c>
      <c r="J42" s="94" t="s">
        <v>154</v>
      </c>
      <c r="K42" s="112"/>
      <c r="L42" s="371">
        <v>12.8</v>
      </c>
      <c r="M42" s="371">
        <v>0.66</v>
      </c>
      <c r="N42" s="372" t="s">
        <v>154</v>
      </c>
      <c r="O42" s="373" t="s">
        <v>83</v>
      </c>
      <c r="P42" s="371">
        <v>18.829999999999998</v>
      </c>
      <c r="Q42" s="371">
        <v>4.08</v>
      </c>
      <c r="R42" s="372" t="s">
        <v>77</v>
      </c>
      <c r="S42" s="372" t="s">
        <v>85</v>
      </c>
      <c r="T42" s="373" t="s">
        <v>154</v>
      </c>
      <c r="U42" s="112"/>
      <c r="V42" s="371">
        <v>18.36</v>
      </c>
      <c r="W42" s="371">
        <v>0.64</v>
      </c>
      <c r="X42" s="372" t="s">
        <v>154</v>
      </c>
      <c r="Y42" s="373" t="s">
        <v>154</v>
      </c>
      <c r="Z42" s="371">
        <v>20.62</v>
      </c>
      <c r="AA42" s="371">
        <v>3.53</v>
      </c>
      <c r="AB42" s="372" t="s">
        <v>154</v>
      </c>
      <c r="AC42" s="372" t="s">
        <v>154</v>
      </c>
      <c r="AD42" s="373" t="s">
        <v>154</v>
      </c>
      <c r="AE42" s="127"/>
      <c r="AF42" s="371">
        <v>20.85</v>
      </c>
      <c r="AG42" s="371">
        <v>8.81</v>
      </c>
      <c r="AH42" s="372" t="s">
        <v>154</v>
      </c>
      <c r="AI42" s="373" t="s">
        <v>83</v>
      </c>
      <c r="AJ42" s="371">
        <v>41.11</v>
      </c>
      <c r="AK42" s="371">
        <v>30.02</v>
      </c>
      <c r="AL42" s="372" t="s">
        <v>75</v>
      </c>
      <c r="AM42" s="372" t="s">
        <v>85</v>
      </c>
      <c r="AN42" s="373" t="s">
        <v>154</v>
      </c>
      <c r="AO42" s="109"/>
      <c r="AP42" s="371">
        <v>26.77</v>
      </c>
      <c r="AQ42" s="371">
        <v>4.59</v>
      </c>
      <c r="AR42" s="372" t="s">
        <v>154</v>
      </c>
      <c r="AS42" s="373" t="s">
        <v>83</v>
      </c>
      <c r="AT42" s="371">
        <v>33.049999999999997</v>
      </c>
      <c r="AU42" s="371">
        <v>21.86</v>
      </c>
      <c r="AV42" s="372" t="s">
        <v>75</v>
      </c>
      <c r="AW42" s="372" t="s">
        <v>154</v>
      </c>
      <c r="AX42" s="373" t="s">
        <v>154</v>
      </c>
    </row>
    <row r="43" spans="1:50">
      <c r="A43" s="126" t="s">
        <v>178</v>
      </c>
      <c r="B43" s="371">
        <v>36.14</v>
      </c>
      <c r="C43" s="371">
        <v>2.74</v>
      </c>
      <c r="D43" s="372" t="s">
        <v>154</v>
      </c>
      <c r="E43" s="373" t="s">
        <v>83</v>
      </c>
      <c r="F43" s="92">
        <v>46.01</v>
      </c>
      <c r="G43" s="92">
        <v>13.06</v>
      </c>
      <c r="H43" s="399" t="s">
        <v>75</v>
      </c>
      <c r="I43" s="372" t="s">
        <v>154</v>
      </c>
      <c r="J43" s="94" t="s">
        <v>83</v>
      </c>
      <c r="K43" s="112"/>
      <c r="L43" s="371">
        <v>20.420000000000002</v>
      </c>
      <c r="M43" s="371">
        <v>2.38</v>
      </c>
      <c r="N43" s="372" t="s">
        <v>154</v>
      </c>
      <c r="O43" s="373" t="s">
        <v>83</v>
      </c>
      <c r="P43" s="371">
        <v>31.51</v>
      </c>
      <c r="Q43" s="371">
        <v>13.73</v>
      </c>
      <c r="R43" s="372" t="s">
        <v>75</v>
      </c>
      <c r="S43" s="372" t="s">
        <v>154</v>
      </c>
      <c r="T43" s="373" t="s">
        <v>83</v>
      </c>
      <c r="U43" s="112"/>
      <c r="V43" s="371">
        <v>23.15</v>
      </c>
      <c r="W43" s="371">
        <v>1.96</v>
      </c>
      <c r="X43" s="372" t="s">
        <v>154</v>
      </c>
      <c r="Y43" s="373" t="s">
        <v>83</v>
      </c>
      <c r="Z43" s="371">
        <v>28.29</v>
      </c>
      <c r="AA43" s="371">
        <v>10.32</v>
      </c>
      <c r="AB43" s="372" t="s">
        <v>75</v>
      </c>
      <c r="AC43" s="372" t="s">
        <v>154</v>
      </c>
      <c r="AD43" s="373" t="s">
        <v>154</v>
      </c>
      <c r="AE43" s="127"/>
      <c r="AF43" s="371">
        <v>48.77</v>
      </c>
      <c r="AG43" s="371">
        <v>17.37</v>
      </c>
      <c r="AH43" s="372" t="s">
        <v>154</v>
      </c>
      <c r="AI43" s="373" t="s">
        <v>83</v>
      </c>
      <c r="AJ43" s="371" t="s">
        <v>79</v>
      </c>
      <c r="AK43" s="371" t="s">
        <v>79</v>
      </c>
      <c r="AL43" s="372" t="s">
        <v>154</v>
      </c>
      <c r="AM43" s="372" t="s">
        <v>154</v>
      </c>
      <c r="AN43" s="373" t="s">
        <v>154</v>
      </c>
      <c r="AO43" s="109"/>
      <c r="AP43" s="371">
        <v>37.880000000000003</v>
      </c>
      <c r="AQ43" s="371">
        <v>11.01</v>
      </c>
      <c r="AR43" s="372" t="s">
        <v>154</v>
      </c>
      <c r="AS43" s="373" t="s">
        <v>83</v>
      </c>
      <c r="AT43" s="371">
        <v>54.59</v>
      </c>
      <c r="AU43" s="371">
        <v>42.39</v>
      </c>
      <c r="AV43" s="372" t="s">
        <v>75</v>
      </c>
      <c r="AW43" s="372" t="s">
        <v>154</v>
      </c>
      <c r="AX43" s="373" t="s">
        <v>154</v>
      </c>
    </row>
    <row r="44" spans="1:50">
      <c r="A44" s="126" t="s">
        <v>179</v>
      </c>
      <c r="B44" s="371">
        <v>32.15</v>
      </c>
      <c r="C44" s="371">
        <v>1.29</v>
      </c>
      <c r="D44" s="372" t="s">
        <v>154</v>
      </c>
      <c r="E44" s="373" t="s">
        <v>83</v>
      </c>
      <c r="F44" s="92">
        <v>28.21</v>
      </c>
      <c r="G44" s="92">
        <v>4.51</v>
      </c>
      <c r="H44" s="399" t="s">
        <v>154</v>
      </c>
      <c r="I44" s="372" t="s">
        <v>154</v>
      </c>
      <c r="J44" s="94" t="s">
        <v>154</v>
      </c>
      <c r="K44" s="109"/>
      <c r="L44" s="371">
        <v>17.38</v>
      </c>
      <c r="M44" s="371">
        <v>1.1000000000000001</v>
      </c>
      <c r="N44" s="372" t="s">
        <v>154</v>
      </c>
      <c r="O44" s="373" t="s">
        <v>83</v>
      </c>
      <c r="P44" s="371">
        <v>13.94</v>
      </c>
      <c r="Q44" s="371">
        <v>2.74</v>
      </c>
      <c r="R44" s="372" t="s">
        <v>77</v>
      </c>
      <c r="S44" s="372" t="s">
        <v>154</v>
      </c>
      <c r="T44" s="373" t="s">
        <v>154</v>
      </c>
      <c r="U44" s="112"/>
      <c r="V44" s="371">
        <v>20.010000000000002</v>
      </c>
      <c r="W44" s="371">
        <v>0.98</v>
      </c>
      <c r="X44" s="372" t="s">
        <v>154</v>
      </c>
      <c r="Y44" s="373" t="s">
        <v>154</v>
      </c>
      <c r="Z44" s="371">
        <v>18.18</v>
      </c>
      <c r="AA44" s="371">
        <v>3.07</v>
      </c>
      <c r="AB44" s="372" t="s">
        <v>154</v>
      </c>
      <c r="AC44" s="372" t="s">
        <v>154</v>
      </c>
      <c r="AD44" s="373" t="s">
        <v>154</v>
      </c>
      <c r="AE44" s="127"/>
      <c r="AF44" s="371">
        <v>38.630000000000003</v>
      </c>
      <c r="AG44" s="371">
        <v>10.77</v>
      </c>
      <c r="AH44" s="372" t="s">
        <v>154</v>
      </c>
      <c r="AI44" s="373" t="s">
        <v>83</v>
      </c>
      <c r="AJ44" s="371">
        <v>46.87</v>
      </c>
      <c r="AK44" s="371">
        <v>40.56</v>
      </c>
      <c r="AL44" s="372" t="s">
        <v>75</v>
      </c>
      <c r="AM44" s="372" t="s">
        <v>154</v>
      </c>
      <c r="AN44" s="373" t="s">
        <v>154</v>
      </c>
      <c r="AO44" s="109"/>
      <c r="AP44" s="371">
        <v>35.020000000000003</v>
      </c>
      <c r="AQ44" s="371">
        <v>6.51</v>
      </c>
      <c r="AR44" s="372" t="s">
        <v>154</v>
      </c>
      <c r="AS44" s="373" t="s">
        <v>83</v>
      </c>
      <c r="AT44" s="371">
        <v>34.46</v>
      </c>
      <c r="AU44" s="371">
        <v>21.72</v>
      </c>
      <c r="AV44" s="372" t="s">
        <v>75</v>
      </c>
      <c r="AW44" s="372" t="s">
        <v>154</v>
      </c>
      <c r="AX44" s="373" t="s">
        <v>154</v>
      </c>
    </row>
    <row r="45" spans="1:50">
      <c r="A45" s="126"/>
      <c r="B45" s="371"/>
      <c r="C45" s="371"/>
      <c r="D45" s="372"/>
      <c r="E45" s="373"/>
      <c r="F45" s="92"/>
      <c r="G45" s="92"/>
      <c r="H45" s="399"/>
      <c r="I45" s="372"/>
      <c r="J45" s="94"/>
      <c r="K45" s="109"/>
      <c r="L45" s="371"/>
      <c r="M45" s="371"/>
      <c r="N45" s="372"/>
      <c r="O45" s="373"/>
      <c r="P45" s="371"/>
      <c r="Q45" s="371"/>
      <c r="R45" s="372"/>
      <c r="S45" s="372"/>
      <c r="T45" s="373"/>
      <c r="U45" s="112"/>
      <c r="V45" s="371"/>
      <c r="W45" s="371"/>
      <c r="X45" s="372"/>
      <c r="Y45" s="373"/>
      <c r="Z45" s="371"/>
      <c r="AA45" s="371"/>
      <c r="AB45" s="372"/>
      <c r="AC45" s="372"/>
      <c r="AD45" s="373"/>
      <c r="AE45" s="127"/>
      <c r="AF45" s="371"/>
      <c r="AG45" s="371"/>
      <c r="AH45" s="372"/>
      <c r="AI45" s="373"/>
      <c r="AJ45" s="371"/>
      <c r="AK45" s="371"/>
      <c r="AL45" s="372"/>
      <c r="AM45" s="372"/>
      <c r="AN45" s="373"/>
      <c r="AO45" s="109"/>
      <c r="AP45" s="371"/>
      <c r="AQ45" s="371"/>
      <c r="AR45" s="372"/>
      <c r="AS45" s="373"/>
      <c r="AT45" s="371"/>
      <c r="AU45" s="371"/>
      <c r="AV45" s="372"/>
      <c r="AW45" s="372"/>
      <c r="AX45" s="373"/>
    </row>
    <row r="46" spans="1:50">
      <c r="A46" s="113" t="s">
        <v>173</v>
      </c>
      <c r="B46" s="371"/>
      <c r="C46" s="371"/>
      <c r="D46" s="372"/>
      <c r="E46" s="373"/>
      <c r="F46" s="92"/>
      <c r="G46" s="92"/>
      <c r="H46" s="399"/>
      <c r="I46" s="372"/>
      <c r="J46" s="94"/>
      <c r="K46" s="112"/>
      <c r="L46" s="371"/>
      <c r="M46" s="371"/>
      <c r="N46" s="372"/>
      <c r="O46" s="373"/>
      <c r="P46" s="371"/>
      <c r="Q46" s="371"/>
      <c r="R46" s="372"/>
      <c r="S46" s="372"/>
      <c r="T46" s="373"/>
      <c r="U46" s="112"/>
      <c r="V46" s="371"/>
      <c r="W46" s="371"/>
      <c r="X46" s="372"/>
      <c r="Y46" s="373"/>
      <c r="Z46" s="371"/>
      <c r="AA46" s="371"/>
      <c r="AB46" s="372"/>
      <c r="AC46" s="372"/>
      <c r="AD46" s="373"/>
      <c r="AE46" s="112"/>
      <c r="AF46" s="371"/>
      <c r="AG46" s="371"/>
      <c r="AH46" s="372"/>
      <c r="AI46" s="373"/>
      <c r="AJ46" s="371"/>
      <c r="AK46" s="371"/>
      <c r="AL46" s="372"/>
      <c r="AM46" s="372"/>
      <c r="AN46" s="373"/>
      <c r="AO46" s="109"/>
      <c r="AP46" s="371"/>
      <c r="AQ46" s="371"/>
      <c r="AR46" s="372"/>
      <c r="AS46" s="373"/>
      <c r="AT46" s="371"/>
      <c r="AU46" s="371"/>
      <c r="AV46" s="372"/>
      <c r="AW46" s="372"/>
      <c r="AX46" s="373"/>
    </row>
    <row r="47" spans="1:50">
      <c r="A47" s="126" t="s">
        <v>174</v>
      </c>
      <c r="B47" s="371">
        <v>27.91</v>
      </c>
      <c r="C47" s="371">
        <v>0.92</v>
      </c>
      <c r="D47" s="372" t="s">
        <v>154</v>
      </c>
      <c r="E47" s="373" t="s">
        <v>83</v>
      </c>
      <c r="F47" s="92">
        <v>33.25</v>
      </c>
      <c r="G47" s="92">
        <v>4.76</v>
      </c>
      <c r="H47" s="399" t="s">
        <v>154</v>
      </c>
      <c r="I47" s="372" t="s">
        <v>154</v>
      </c>
      <c r="J47" s="94" t="s">
        <v>154</v>
      </c>
      <c r="K47" s="112"/>
      <c r="L47" s="371">
        <v>12.81</v>
      </c>
      <c r="M47" s="371">
        <v>0.66</v>
      </c>
      <c r="N47" s="372" t="s">
        <v>154</v>
      </c>
      <c r="O47" s="373" t="s">
        <v>83</v>
      </c>
      <c r="P47" s="371">
        <v>19.010000000000002</v>
      </c>
      <c r="Q47" s="371">
        <v>4.09</v>
      </c>
      <c r="R47" s="372" t="s">
        <v>77</v>
      </c>
      <c r="S47" s="372" t="s">
        <v>85</v>
      </c>
      <c r="T47" s="373" t="s">
        <v>154</v>
      </c>
      <c r="U47" s="112"/>
      <c r="V47" s="371">
        <v>18.350000000000001</v>
      </c>
      <c r="W47" s="371">
        <v>0.64</v>
      </c>
      <c r="X47" s="372" t="s">
        <v>154</v>
      </c>
      <c r="Y47" s="373" t="s">
        <v>154</v>
      </c>
      <c r="Z47" s="371">
        <v>20.239999999999998</v>
      </c>
      <c r="AA47" s="371">
        <v>3.49</v>
      </c>
      <c r="AB47" s="372" t="s">
        <v>154</v>
      </c>
      <c r="AC47" s="372" t="s">
        <v>154</v>
      </c>
      <c r="AD47" s="373" t="s">
        <v>154</v>
      </c>
      <c r="AE47" s="127"/>
      <c r="AF47" s="371">
        <v>20.86</v>
      </c>
      <c r="AG47" s="371">
        <v>8.84</v>
      </c>
      <c r="AH47" s="372" t="s">
        <v>154</v>
      </c>
      <c r="AI47" s="373" t="s">
        <v>83</v>
      </c>
      <c r="AJ47" s="371">
        <v>41.02</v>
      </c>
      <c r="AK47" s="371">
        <v>29.8</v>
      </c>
      <c r="AL47" s="372" t="s">
        <v>75</v>
      </c>
      <c r="AM47" s="372" t="s">
        <v>85</v>
      </c>
      <c r="AN47" s="373" t="s">
        <v>154</v>
      </c>
      <c r="AO47" s="109"/>
      <c r="AP47" s="371">
        <v>26.75</v>
      </c>
      <c r="AQ47" s="371">
        <v>4.59</v>
      </c>
      <c r="AR47" s="372" t="s">
        <v>154</v>
      </c>
      <c r="AS47" s="373" t="s">
        <v>83</v>
      </c>
      <c r="AT47" s="371">
        <v>32.450000000000003</v>
      </c>
      <c r="AU47" s="371">
        <v>22.02</v>
      </c>
      <c r="AV47" s="372" t="s">
        <v>75</v>
      </c>
      <c r="AW47" s="372" t="s">
        <v>154</v>
      </c>
      <c r="AX47" s="373" t="s">
        <v>154</v>
      </c>
    </row>
    <row r="48" spans="1:50">
      <c r="A48" s="126" t="s">
        <v>414</v>
      </c>
      <c r="B48" s="371">
        <v>36.26</v>
      </c>
      <c r="C48" s="371">
        <v>2.3199999999999998</v>
      </c>
      <c r="D48" s="372" t="s">
        <v>154</v>
      </c>
      <c r="E48" s="373" t="s">
        <v>83</v>
      </c>
      <c r="F48" s="92">
        <v>37.83</v>
      </c>
      <c r="G48" s="92">
        <v>8.3800000000000008</v>
      </c>
      <c r="H48" s="399" t="s">
        <v>77</v>
      </c>
      <c r="I48" s="372" t="s">
        <v>154</v>
      </c>
      <c r="J48" s="94" t="s">
        <v>154</v>
      </c>
      <c r="K48" s="112"/>
      <c r="L48" s="371">
        <v>20.5</v>
      </c>
      <c r="M48" s="371">
        <v>1.99</v>
      </c>
      <c r="N48" s="372" t="s">
        <v>154</v>
      </c>
      <c r="O48" s="373" t="s">
        <v>83</v>
      </c>
      <c r="P48" s="371">
        <v>18.510000000000002</v>
      </c>
      <c r="Q48" s="371">
        <v>5.78</v>
      </c>
      <c r="R48" s="372" t="s">
        <v>77</v>
      </c>
      <c r="S48" s="372" t="s">
        <v>154</v>
      </c>
      <c r="T48" s="373" t="s">
        <v>154</v>
      </c>
      <c r="U48" s="112"/>
      <c r="V48" s="371">
        <v>21.39</v>
      </c>
      <c r="W48" s="371">
        <v>1.44</v>
      </c>
      <c r="X48" s="372" t="s">
        <v>154</v>
      </c>
      <c r="Y48" s="373" t="s">
        <v>83</v>
      </c>
      <c r="Z48" s="371">
        <v>26.46</v>
      </c>
      <c r="AA48" s="371">
        <v>5.91</v>
      </c>
      <c r="AB48" s="372" t="s">
        <v>77</v>
      </c>
      <c r="AC48" s="372" t="s">
        <v>154</v>
      </c>
      <c r="AD48" s="373" t="s">
        <v>83</v>
      </c>
      <c r="AE48" s="127"/>
      <c r="AF48" s="371">
        <v>50.07</v>
      </c>
      <c r="AG48" s="371">
        <v>15.38</v>
      </c>
      <c r="AH48" s="372" t="s">
        <v>154</v>
      </c>
      <c r="AI48" s="373" t="s">
        <v>83</v>
      </c>
      <c r="AJ48" s="371">
        <v>50.34</v>
      </c>
      <c r="AK48" s="371">
        <v>43.37</v>
      </c>
      <c r="AL48" s="372" t="s">
        <v>75</v>
      </c>
      <c r="AM48" s="372" t="s">
        <v>154</v>
      </c>
      <c r="AN48" s="373" t="s">
        <v>154</v>
      </c>
      <c r="AO48" s="109"/>
      <c r="AP48" s="371">
        <v>39.270000000000003</v>
      </c>
      <c r="AQ48" s="371">
        <v>10.130000000000001</v>
      </c>
      <c r="AR48" s="372" t="s">
        <v>154</v>
      </c>
      <c r="AS48" s="373" t="s">
        <v>83</v>
      </c>
      <c r="AT48" s="371">
        <v>50.21</v>
      </c>
      <c r="AU48" s="371">
        <v>31.19</v>
      </c>
      <c r="AV48" s="372" t="s">
        <v>75</v>
      </c>
      <c r="AW48" s="372" t="s">
        <v>154</v>
      </c>
      <c r="AX48" s="373" t="s">
        <v>83</v>
      </c>
    </row>
    <row r="49" spans="1:50">
      <c r="A49" s="264" t="s">
        <v>445</v>
      </c>
      <c r="B49" s="371">
        <v>41.37</v>
      </c>
      <c r="C49" s="371">
        <v>3.32</v>
      </c>
      <c r="D49" s="372" t="s">
        <v>154</v>
      </c>
      <c r="E49" s="373" t="s">
        <v>83</v>
      </c>
      <c r="F49" s="92">
        <v>46.36</v>
      </c>
      <c r="G49" s="92">
        <v>14.06</v>
      </c>
      <c r="H49" s="399" t="s">
        <v>75</v>
      </c>
      <c r="I49" s="372" t="s">
        <v>154</v>
      </c>
      <c r="J49" s="94" t="s">
        <v>83</v>
      </c>
      <c r="K49" s="112"/>
      <c r="L49" s="371">
        <v>24.17</v>
      </c>
      <c r="M49" s="371">
        <v>3.32</v>
      </c>
      <c r="N49" s="372" t="s">
        <v>154</v>
      </c>
      <c r="O49" s="373" t="s">
        <v>83</v>
      </c>
      <c r="P49" s="371">
        <v>23.35</v>
      </c>
      <c r="Q49" s="371">
        <v>10.25</v>
      </c>
      <c r="R49" s="372" t="s">
        <v>75</v>
      </c>
      <c r="S49" s="372" t="s">
        <v>154</v>
      </c>
      <c r="T49" s="373" t="s">
        <v>154</v>
      </c>
      <c r="U49" s="112"/>
      <c r="V49" s="371">
        <v>25.74</v>
      </c>
      <c r="W49" s="371">
        <v>2.4</v>
      </c>
      <c r="X49" s="372" t="s">
        <v>154</v>
      </c>
      <c r="Y49" s="373" t="s">
        <v>83</v>
      </c>
      <c r="Z49" s="371">
        <v>31.08</v>
      </c>
      <c r="AA49" s="371">
        <v>10.77</v>
      </c>
      <c r="AB49" s="372" t="s">
        <v>75</v>
      </c>
      <c r="AC49" s="372" t="s">
        <v>154</v>
      </c>
      <c r="AD49" s="373" t="s">
        <v>83</v>
      </c>
      <c r="AE49" s="127"/>
      <c r="AF49" s="371">
        <v>61.38</v>
      </c>
      <c r="AG49" s="371">
        <v>18.190000000000001</v>
      </c>
      <c r="AH49" s="372" t="s">
        <v>154</v>
      </c>
      <c r="AI49" s="373" t="s">
        <v>83</v>
      </c>
      <c r="AJ49" s="371" t="s">
        <v>79</v>
      </c>
      <c r="AK49" s="371" t="s">
        <v>79</v>
      </c>
      <c r="AL49" s="372" t="s">
        <v>154</v>
      </c>
      <c r="AM49" s="372" t="s">
        <v>154</v>
      </c>
      <c r="AN49" s="373" t="s">
        <v>154</v>
      </c>
      <c r="AO49" s="109"/>
      <c r="AP49" s="371">
        <v>52.37</v>
      </c>
      <c r="AQ49" s="371">
        <v>15.62</v>
      </c>
      <c r="AR49" s="372" t="s">
        <v>154</v>
      </c>
      <c r="AS49" s="373" t="s">
        <v>83</v>
      </c>
      <c r="AT49" s="371" t="s">
        <v>81</v>
      </c>
      <c r="AU49" s="371" t="s">
        <v>81</v>
      </c>
      <c r="AV49" s="372" t="s">
        <v>154</v>
      </c>
      <c r="AW49" s="372" t="s">
        <v>154</v>
      </c>
      <c r="AX49" s="373" t="s">
        <v>154</v>
      </c>
    </row>
    <row r="50" spans="1:50">
      <c r="A50" s="264" t="s">
        <v>446</v>
      </c>
      <c r="B50" s="371">
        <v>31.64</v>
      </c>
      <c r="C50" s="371">
        <v>3.19</v>
      </c>
      <c r="D50" s="372" t="s">
        <v>154</v>
      </c>
      <c r="E50" s="373" t="s">
        <v>154</v>
      </c>
      <c r="F50" s="92">
        <v>30.91</v>
      </c>
      <c r="G50" s="92">
        <v>8.81</v>
      </c>
      <c r="H50" s="399" t="s">
        <v>77</v>
      </c>
      <c r="I50" s="372" t="s">
        <v>154</v>
      </c>
      <c r="J50" s="94" t="s">
        <v>154</v>
      </c>
      <c r="K50" s="112"/>
      <c r="L50" s="371">
        <v>17.18</v>
      </c>
      <c r="M50" s="371">
        <v>2.1800000000000002</v>
      </c>
      <c r="N50" s="372" t="s">
        <v>154</v>
      </c>
      <c r="O50" s="373" t="s">
        <v>154</v>
      </c>
      <c r="P50" s="371" t="s">
        <v>81</v>
      </c>
      <c r="Q50" s="371" t="s">
        <v>81</v>
      </c>
      <c r="R50" s="372" t="s">
        <v>154</v>
      </c>
      <c r="S50" s="372" t="s">
        <v>154</v>
      </c>
      <c r="T50" s="373" t="s">
        <v>154</v>
      </c>
      <c r="U50" s="112"/>
      <c r="V50" s="371">
        <v>18.190000000000001</v>
      </c>
      <c r="W50" s="371">
        <v>1.86</v>
      </c>
      <c r="X50" s="372" t="s">
        <v>154</v>
      </c>
      <c r="Y50" s="373" t="s">
        <v>154</v>
      </c>
      <c r="Z50" s="371">
        <v>23.35</v>
      </c>
      <c r="AA50" s="371">
        <v>7.06</v>
      </c>
      <c r="AB50" s="372" t="s">
        <v>77</v>
      </c>
      <c r="AC50" s="372" t="s">
        <v>154</v>
      </c>
      <c r="AD50" s="373" t="s">
        <v>154</v>
      </c>
      <c r="AE50" s="127"/>
      <c r="AF50" s="371">
        <v>39.85</v>
      </c>
      <c r="AG50" s="371">
        <v>27.5</v>
      </c>
      <c r="AH50" s="372" t="s">
        <v>75</v>
      </c>
      <c r="AI50" s="373" t="s">
        <v>154</v>
      </c>
      <c r="AJ50" s="371" t="s">
        <v>79</v>
      </c>
      <c r="AK50" s="371" t="s">
        <v>79</v>
      </c>
      <c r="AL50" s="372" t="s">
        <v>154</v>
      </c>
      <c r="AM50" s="372" t="s">
        <v>154</v>
      </c>
      <c r="AN50" s="373" t="s">
        <v>154</v>
      </c>
      <c r="AO50" s="109"/>
      <c r="AP50" s="371">
        <v>29.63</v>
      </c>
      <c r="AQ50" s="371">
        <v>12.71</v>
      </c>
      <c r="AR50" s="372" t="s">
        <v>154</v>
      </c>
      <c r="AS50" s="373" t="s">
        <v>154</v>
      </c>
      <c r="AT50" s="371">
        <v>33.479999999999997</v>
      </c>
      <c r="AU50" s="371">
        <v>33.08</v>
      </c>
      <c r="AV50" s="372" t="s">
        <v>75</v>
      </c>
      <c r="AW50" s="372" t="s">
        <v>154</v>
      </c>
      <c r="AX50" s="373" t="s">
        <v>154</v>
      </c>
    </row>
    <row r="51" spans="1:50">
      <c r="A51" s="126" t="s">
        <v>175</v>
      </c>
      <c r="B51" s="371">
        <v>19.079999999999998</v>
      </c>
      <c r="C51" s="371">
        <v>2.34</v>
      </c>
      <c r="D51" s="372" t="s">
        <v>154</v>
      </c>
      <c r="E51" s="373" t="s">
        <v>83</v>
      </c>
      <c r="F51" s="92">
        <v>14.57</v>
      </c>
      <c r="G51" s="92">
        <v>4.1900000000000004</v>
      </c>
      <c r="H51" s="399" t="s">
        <v>77</v>
      </c>
      <c r="I51" s="372" t="s">
        <v>154</v>
      </c>
      <c r="J51" s="94" t="s">
        <v>83</v>
      </c>
      <c r="K51" s="112"/>
      <c r="L51" s="371">
        <v>7.96</v>
      </c>
      <c r="M51" s="371">
        <v>1.41</v>
      </c>
      <c r="N51" s="372" t="s">
        <v>154</v>
      </c>
      <c r="O51" s="373" t="s">
        <v>83</v>
      </c>
      <c r="P51" s="371" t="s">
        <v>81</v>
      </c>
      <c r="Q51" s="371" t="s">
        <v>81</v>
      </c>
      <c r="R51" s="372" t="s">
        <v>154</v>
      </c>
      <c r="S51" s="372" t="s">
        <v>154</v>
      </c>
      <c r="T51" s="373" t="s">
        <v>154</v>
      </c>
      <c r="U51" s="112"/>
      <c r="V51" s="371">
        <v>12.59</v>
      </c>
      <c r="W51" s="371">
        <v>1.66</v>
      </c>
      <c r="X51" s="372" t="s">
        <v>154</v>
      </c>
      <c r="Y51" s="373" t="s">
        <v>83</v>
      </c>
      <c r="Z51" s="371">
        <v>11.43</v>
      </c>
      <c r="AA51" s="371">
        <v>3.05</v>
      </c>
      <c r="AB51" s="372" t="s">
        <v>77</v>
      </c>
      <c r="AC51" s="372" t="s">
        <v>154</v>
      </c>
      <c r="AD51" s="373" t="s">
        <v>83</v>
      </c>
      <c r="AE51" s="127"/>
      <c r="AF51" s="371">
        <v>13.54</v>
      </c>
      <c r="AG51" s="371">
        <v>25.25</v>
      </c>
      <c r="AH51" s="372" t="s">
        <v>75</v>
      </c>
      <c r="AI51" s="373" t="s">
        <v>83</v>
      </c>
      <c r="AJ51" s="371">
        <v>5.94</v>
      </c>
      <c r="AK51" s="371">
        <v>48.83</v>
      </c>
      <c r="AL51" s="372" t="s">
        <v>75</v>
      </c>
      <c r="AM51" s="372" t="s">
        <v>85</v>
      </c>
      <c r="AN51" s="373" t="s">
        <v>83</v>
      </c>
      <c r="AO51" s="109"/>
      <c r="AP51" s="371">
        <v>19.510000000000002</v>
      </c>
      <c r="AQ51" s="371">
        <v>15.89</v>
      </c>
      <c r="AR51" s="372" t="s">
        <v>154</v>
      </c>
      <c r="AS51" s="373" t="s">
        <v>83</v>
      </c>
      <c r="AT51" s="371">
        <v>20.65</v>
      </c>
      <c r="AU51" s="371">
        <v>33.82</v>
      </c>
      <c r="AV51" s="372" t="s">
        <v>75</v>
      </c>
      <c r="AW51" s="372" t="s">
        <v>154</v>
      </c>
      <c r="AX51" s="373" t="s">
        <v>83</v>
      </c>
    </row>
    <row r="52" spans="1:50">
      <c r="A52" s="126" t="s">
        <v>176</v>
      </c>
      <c r="B52" s="371">
        <v>34.549999999999997</v>
      </c>
      <c r="C52" s="371">
        <v>1.67</v>
      </c>
      <c r="D52" s="372" t="s">
        <v>154</v>
      </c>
      <c r="E52" s="373" t="s">
        <v>83</v>
      </c>
      <c r="F52" s="92">
        <v>42.48</v>
      </c>
      <c r="G52" s="92">
        <v>7.91</v>
      </c>
      <c r="H52" s="399" t="s">
        <v>77</v>
      </c>
      <c r="I52" s="372" t="s">
        <v>154</v>
      </c>
      <c r="J52" s="94" t="s">
        <v>83</v>
      </c>
      <c r="K52" s="112"/>
      <c r="L52" s="371">
        <v>19.21</v>
      </c>
      <c r="M52" s="371">
        <v>1.48</v>
      </c>
      <c r="N52" s="372" t="s">
        <v>154</v>
      </c>
      <c r="O52" s="373" t="s">
        <v>83</v>
      </c>
      <c r="P52" s="371">
        <v>26.19</v>
      </c>
      <c r="Q52" s="371">
        <v>6.66</v>
      </c>
      <c r="R52" s="372" t="s">
        <v>77</v>
      </c>
      <c r="S52" s="372" t="s">
        <v>154</v>
      </c>
      <c r="T52" s="373" t="s">
        <v>83</v>
      </c>
      <c r="U52" s="112"/>
      <c r="V52" s="371">
        <v>22.9</v>
      </c>
      <c r="W52" s="371">
        <v>1.24</v>
      </c>
      <c r="X52" s="372" t="s">
        <v>154</v>
      </c>
      <c r="Y52" s="373" t="s">
        <v>83</v>
      </c>
      <c r="Z52" s="371">
        <v>24.04</v>
      </c>
      <c r="AA52" s="371">
        <v>5.78</v>
      </c>
      <c r="AB52" s="372" t="s">
        <v>77</v>
      </c>
      <c r="AC52" s="372" t="s">
        <v>154</v>
      </c>
      <c r="AD52" s="373" t="s">
        <v>154</v>
      </c>
      <c r="AE52" s="127"/>
      <c r="AF52" s="371">
        <v>43.02</v>
      </c>
      <c r="AG52" s="371">
        <v>12.88</v>
      </c>
      <c r="AH52" s="372" t="s">
        <v>154</v>
      </c>
      <c r="AI52" s="373" t="s">
        <v>83</v>
      </c>
      <c r="AJ52" s="371">
        <v>123.28</v>
      </c>
      <c r="AK52" s="371">
        <v>43.82</v>
      </c>
      <c r="AL52" s="372" t="s">
        <v>75</v>
      </c>
      <c r="AM52" s="372" t="s">
        <v>85</v>
      </c>
      <c r="AN52" s="373" t="s">
        <v>83</v>
      </c>
      <c r="AO52" s="109"/>
      <c r="AP52" s="371">
        <v>39.090000000000003</v>
      </c>
      <c r="AQ52" s="371">
        <v>7.31</v>
      </c>
      <c r="AR52" s="372" t="s">
        <v>154</v>
      </c>
      <c r="AS52" s="373" t="s">
        <v>83</v>
      </c>
      <c r="AT52" s="371">
        <v>47.91</v>
      </c>
      <c r="AU52" s="371">
        <v>28.16</v>
      </c>
      <c r="AV52" s="372" t="s">
        <v>75</v>
      </c>
      <c r="AW52" s="372" t="s">
        <v>154</v>
      </c>
      <c r="AX52" s="373" t="s">
        <v>83</v>
      </c>
    </row>
    <row r="53" spans="1:50">
      <c r="A53" s="126"/>
      <c r="B53" s="371"/>
      <c r="C53" s="371"/>
      <c r="D53" s="372"/>
      <c r="E53" s="373"/>
      <c r="F53" s="92"/>
      <c r="G53" s="92"/>
      <c r="H53" s="399"/>
      <c r="I53" s="372"/>
      <c r="J53" s="94"/>
      <c r="K53" s="109"/>
      <c r="L53" s="371"/>
      <c r="M53" s="371"/>
      <c r="N53" s="372"/>
      <c r="O53" s="373"/>
      <c r="P53" s="371"/>
      <c r="Q53" s="371"/>
      <c r="R53" s="372"/>
      <c r="S53" s="372"/>
      <c r="T53" s="373"/>
      <c r="U53" s="112"/>
      <c r="V53" s="371"/>
      <c r="W53" s="371"/>
      <c r="X53" s="372"/>
      <c r="Y53" s="373"/>
      <c r="Z53" s="371"/>
      <c r="AA53" s="371"/>
      <c r="AB53" s="372"/>
      <c r="AC53" s="372"/>
      <c r="AD53" s="373"/>
      <c r="AE53" s="112"/>
      <c r="AF53" s="371"/>
      <c r="AG53" s="371"/>
      <c r="AH53" s="372"/>
      <c r="AI53" s="373"/>
      <c r="AJ53" s="371"/>
      <c r="AK53" s="371"/>
      <c r="AL53" s="372"/>
      <c r="AM53" s="372"/>
      <c r="AN53" s="373"/>
      <c r="AO53" s="109"/>
      <c r="AP53" s="371"/>
      <c r="AQ53" s="371"/>
      <c r="AR53" s="372"/>
      <c r="AS53" s="373"/>
      <c r="AT53" s="371"/>
      <c r="AU53" s="371"/>
      <c r="AV53" s="372"/>
      <c r="AW53" s="372"/>
      <c r="AX53" s="373"/>
    </row>
    <row r="54" spans="1:50">
      <c r="A54" s="113" t="s">
        <v>206</v>
      </c>
      <c r="B54" s="371"/>
      <c r="C54" s="371"/>
      <c r="D54" s="372"/>
      <c r="E54" s="373"/>
      <c r="F54" s="92"/>
      <c r="G54" s="92"/>
      <c r="H54" s="399"/>
      <c r="I54" s="372"/>
      <c r="J54" s="94"/>
      <c r="K54" s="112"/>
      <c r="L54" s="371"/>
      <c r="M54" s="371"/>
      <c r="N54" s="372"/>
      <c r="O54" s="373"/>
      <c r="P54" s="371"/>
      <c r="Q54" s="371"/>
      <c r="R54" s="372"/>
      <c r="S54" s="372"/>
      <c r="T54" s="373"/>
      <c r="U54" s="112"/>
      <c r="V54" s="371"/>
      <c r="W54" s="371"/>
      <c r="X54" s="372"/>
      <c r="Y54" s="373"/>
      <c r="Z54" s="371"/>
      <c r="AA54" s="371"/>
      <c r="AB54" s="372"/>
      <c r="AC54" s="372"/>
      <c r="AD54" s="373"/>
      <c r="AE54" s="112"/>
      <c r="AF54" s="371"/>
      <c r="AG54" s="371"/>
      <c r="AH54" s="372"/>
      <c r="AI54" s="373"/>
      <c r="AJ54" s="371"/>
      <c r="AK54" s="371"/>
      <c r="AL54" s="372"/>
      <c r="AM54" s="372"/>
      <c r="AN54" s="373"/>
      <c r="AO54" s="109"/>
      <c r="AP54" s="371"/>
      <c r="AQ54" s="371"/>
      <c r="AR54" s="372"/>
      <c r="AS54" s="373"/>
      <c r="AT54" s="371"/>
      <c r="AU54" s="371"/>
      <c r="AV54" s="372"/>
      <c r="AW54" s="372"/>
      <c r="AX54" s="373"/>
    </row>
    <row r="55" spans="1:50">
      <c r="A55" s="126" t="s">
        <v>438</v>
      </c>
      <c r="B55" s="371">
        <v>26.29</v>
      </c>
      <c r="C55" s="371">
        <v>1.3</v>
      </c>
      <c r="D55" s="372" t="s">
        <v>154</v>
      </c>
      <c r="E55" s="373" t="s">
        <v>83</v>
      </c>
      <c r="F55" s="92">
        <v>21.69</v>
      </c>
      <c r="G55" s="92">
        <v>3.56</v>
      </c>
      <c r="H55" s="399" t="s">
        <v>154</v>
      </c>
      <c r="I55" s="372" t="s">
        <v>154</v>
      </c>
      <c r="J55" s="94" t="s">
        <v>83</v>
      </c>
      <c r="K55" s="112"/>
      <c r="L55" s="371">
        <v>13.36</v>
      </c>
      <c r="M55" s="371">
        <v>0.96</v>
      </c>
      <c r="N55" s="372" t="s">
        <v>154</v>
      </c>
      <c r="O55" s="373" t="s">
        <v>154</v>
      </c>
      <c r="P55" s="371">
        <v>10.25</v>
      </c>
      <c r="Q55" s="371">
        <v>2.54</v>
      </c>
      <c r="R55" s="372" t="s">
        <v>77</v>
      </c>
      <c r="S55" s="372" t="s">
        <v>154</v>
      </c>
      <c r="T55" s="373" t="s">
        <v>83</v>
      </c>
      <c r="U55" s="127"/>
      <c r="V55" s="371">
        <v>17.739999999999998</v>
      </c>
      <c r="W55" s="371">
        <v>0.99</v>
      </c>
      <c r="X55" s="372" t="s">
        <v>154</v>
      </c>
      <c r="Y55" s="373" t="s">
        <v>83</v>
      </c>
      <c r="Z55" s="371">
        <v>16.309999999999999</v>
      </c>
      <c r="AA55" s="371">
        <v>3.01</v>
      </c>
      <c r="AB55" s="372" t="s">
        <v>154</v>
      </c>
      <c r="AC55" s="372" t="s">
        <v>154</v>
      </c>
      <c r="AD55" s="373" t="s">
        <v>154</v>
      </c>
      <c r="AE55" s="112"/>
      <c r="AF55" s="371">
        <v>26.46</v>
      </c>
      <c r="AG55" s="371">
        <v>10.43</v>
      </c>
      <c r="AH55" s="372" t="s">
        <v>154</v>
      </c>
      <c r="AI55" s="373" t="s">
        <v>154</v>
      </c>
      <c r="AJ55" s="371">
        <v>25.41</v>
      </c>
      <c r="AK55" s="371">
        <v>38.56</v>
      </c>
      <c r="AL55" s="372" t="s">
        <v>75</v>
      </c>
      <c r="AM55" s="372" t="s">
        <v>154</v>
      </c>
      <c r="AN55" s="373" t="s">
        <v>154</v>
      </c>
      <c r="AO55" s="109"/>
      <c r="AP55" s="371">
        <v>29.49</v>
      </c>
      <c r="AQ55" s="371">
        <v>7.88</v>
      </c>
      <c r="AR55" s="372" t="s">
        <v>154</v>
      </c>
      <c r="AS55" s="373" t="s">
        <v>154</v>
      </c>
      <c r="AT55" s="371">
        <v>29.74</v>
      </c>
      <c r="AU55" s="371">
        <v>22.61</v>
      </c>
      <c r="AV55" s="372" t="s">
        <v>75</v>
      </c>
      <c r="AW55" s="372" t="s">
        <v>154</v>
      </c>
      <c r="AX55" s="373" t="s">
        <v>154</v>
      </c>
    </row>
    <row r="56" spans="1:50">
      <c r="A56" s="126" t="s">
        <v>207</v>
      </c>
      <c r="B56" s="371">
        <v>39.01</v>
      </c>
      <c r="C56" s="371">
        <v>3.13</v>
      </c>
      <c r="D56" s="372" t="s">
        <v>154</v>
      </c>
      <c r="E56" s="373" t="s">
        <v>83</v>
      </c>
      <c r="F56" s="92">
        <v>37.909999999999997</v>
      </c>
      <c r="G56" s="92">
        <v>11.99</v>
      </c>
      <c r="H56" s="399" t="s">
        <v>75</v>
      </c>
      <c r="I56" s="372" t="s">
        <v>154</v>
      </c>
      <c r="J56" s="94" t="s">
        <v>154</v>
      </c>
      <c r="K56" s="112"/>
      <c r="L56" s="371">
        <v>20.04</v>
      </c>
      <c r="M56" s="371">
        <v>2.37</v>
      </c>
      <c r="N56" s="372" t="s">
        <v>154</v>
      </c>
      <c r="O56" s="373" t="s">
        <v>83</v>
      </c>
      <c r="P56" s="371" t="s">
        <v>81</v>
      </c>
      <c r="Q56" s="371" t="s">
        <v>81</v>
      </c>
      <c r="R56" s="372" t="s">
        <v>154</v>
      </c>
      <c r="S56" s="372" t="s">
        <v>154</v>
      </c>
      <c r="T56" s="373" t="s">
        <v>154</v>
      </c>
      <c r="U56" s="112"/>
      <c r="V56" s="371">
        <v>27.46</v>
      </c>
      <c r="W56" s="371">
        <v>2.2999999999999998</v>
      </c>
      <c r="X56" s="372" t="s">
        <v>154</v>
      </c>
      <c r="Y56" s="373" t="s">
        <v>83</v>
      </c>
      <c r="Z56" s="371">
        <v>29.71</v>
      </c>
      <c r="AA56" s="371">
        <v>9.7799999999999994</v>
      </c>
      <c r="AB56" s="372" t="s">
        <v>77</v>
      </c>
      <c r="AC56" s="372" t="s">
        <v>154</v>
      </c>
      <c r="AD56" s="373" t="s">
        <v>83</v>
      </c>
      <c r="AE56" s="112"/>
      <c r="AF56" s="371">
        <v>47.42</v>
      </c>
      <c r="AG56" s="371">
        <v>17.989999999999998</v>
      </c>
      <c r="AH56" s="372" t="s">
        <v>154</v>
      </c>
      <c r="AI56" s="373" t="s">
        <v>83</v>
      </c>
      <c r="AJ56" s="371" t="s">
        <v>79</v>
      </c>
      <c r="AK56" s="371" t="s">
        <v>79</v>
      </c>
      <c r="AL56" s="372" t="s">
        <v>154</v>
      </c>
      <c r="AM56" s="372" t="s">
        <v>154</v>
      </c>
      <c r="AN56" s="373" t="s">
        <v>154</v>
      </c>
      <c r="AO56" s="109"/>
      <c r="AP56" s="371">
        <v>51.9</v>
      </c>
      <c r="AQ56" s="371">
        <v>11.94</v>
      </c>
      <c r="AR56" s="372" t="s">
        <v>154</v>
      </c>
      <c r="AS56" s="373" t="s">
        <v>83</v>
      </c>
      <c r="AT56" s="371" t="s">
        <v>79</v>
      </c>
      <c r="AU56" s="371" t="s">
        <v>79</v>
      </c>
      <c r="AV56" s="372" t="s">
        <v>154</v>
      </c>
      <c r="AW56" s="372" t="s">
        <v>154</v>
      </c>
      <c r="AX56" s="373" t="s">
        <v>154</v>
      </c>
    </row>
    <row r="57" spans="1:50">
      <c r="A57" s="126" t="s">
        <v>208</v>
      </c>
      <c r="B57" s="371">
        <v>33.54</v>
      </c>
      <c r="C57" s="371">
        <v>2.5099999999999998</v>
      </c>
      <c r="D57" s="372" t="s">
        <v>154</v>
      </c>
      <c r="E57" s="373" t="s">
        <v>83</v>
      </c>
      <c r="F57" s="92">
        <v>48.84</v>
      </c>
      <c r="G57" s="92">
        <v>16.93</v>
      </c>
      <c r="H57" s="399" t="s">
        <v>75</v>
      </c>
      <c r="I57" s="372" t="s">
        <v>154</v>
      </c>
      <c r="J57" s="94" t="s">
        <v>83</v>
      </c>
      <c r="K57" s="112"/>
      <c r="L57" s="371">
        <v>17.02</v>
      </c>
      <c r="M57" s="371">
        <v>2.13</v>
      </c>
      <c r="N57" s="372" t="s">
        <v>154</v>
      </c>
      <c r="O57" s="373" t="s">
        <v>154</v>
      </c>
      <c r="P57" s="371">
        <v>24.46</v>
      </c>
      <c r="Q57" s="371">
        <v>11.34</v>
      </c>
      <c r="R57" s="372" t="s">
        <v>75</v>
      </c>
      <c r="S57" s="372" t="s">
        <v>154</v>
      </c>
      <c r="T57" s="373" t="s">
        <v>154</v>
      </c>
      <c r="U57" s="127"/>
      <c r="V57" s="371">
        <v>22.74</v>
      </c>
      <c r="W57" s="371">
        <v>1.93</v>
      </c>
      <c r="X57" s="372" t="s">
        <v>154</v>
      </c>
      <c r="Y57" s="373" t="s">
        <v>83</v>
      </c>
      <c r="Z57" s="371" t="s">
        <v>81</v>
      </c>
      <c r="AA57" s="371" t="s">
        <v>81</v>
      </c>
      <c r="AB57" s="372" t="s">
        <v>154</v>
      </c>
      <c r="AC57" s="372" t="s">
        <v>154</v>
      </c>
      <c r="AD57" s="373" t="s">
        <v>154</v>
      </c>
      <c r="AE57" s="112"/>
      <c r="AF57" s="371">
        <v>32.159999999999997</v>
      </c>
      <c r="AG57" s="371">
        <v>17.670000000000002</v>
      </c>
      <c r="AH57" s="372" t="s">
        <v>154</v>
      </c>
      <c r="AI57" s="373" t="s">
        <v>154</v>
      </c>
      <c r="AJ57" s="371" t="s">
        <v>79</v>
      </c>
      <c r="AK57" s="371" t="s">
        <v>79</v>
      </c>
      <c r="AL57" s="372" t="s">
        <v>154</v>
      </c>
      <c r="AM57" s="372" t="s">
        <v>154</v>
      </c>
      <c r="AN57" s="373" t="s">
        <v>154</v>
      </c>
      <c r="AO57" s="109"/>
      <c r="AP57" s="371">
        <v>36.93</v>
      </c>
      <c r="AQ57" s="371">
        <v>10.86</v>
      </c>
      <c r="AR57" s="372" t="s">
        <v>154</v>
      </c>
      <c r="AS57" s="373" t="s">
        <v>83</v>
      </c>
      <c r="AT57" s="371" t="s">
        <v>81</v>
      </c>
      <c r="AU57" s="371" t="s">
        <v>81</v>
      </c>
      <c r="AV57" s="372" t="s">
        <v>154</v>
      </c>
      <c r="AW57" s="372" t="s">
        <v>154</v>
      </c>
      <c r="AX57" s="373" t="s">
        <v>154</v>
      </c>
    </row>
    <row r="58" spans="1:50">
      <c r="A58" s="126" t="s">
        <v>209</v>
      </c>
      <c r="B58" s="371">
        <v>24.74</v>
      </c>
      <c r="C58" s="371">
        <v>1.1599999999999999</v>
      </c>
      <c r="D58" s="372" t="s">
        <v>154</v>
      </c>
      <c r="E58" s="373" t="s">
        <v>83</v>
      </c>
      <c r="F58" s="92">
        <v>26.2</v>
      </c>
      <c r="G58" s="92">
        <v>5.21</v>
      </c>
      <c r="H58" s="399" t="s">
        <v>77</v>
      </c>
      <c r="I58" s="372" t="s">
        <v>154</v>
      </c>
      <c r="J58" s="94" t="s">
        <v>154</v>
      </c>
      <c r="K58" s="112"/>
      <c r="L58" s="371">
        <v>11.93</v>
      </c>
      <c r="M58" s="371">
        <v>0.93</v>
      </c>
      <c r="N58" s="372" t="s">
        <v>154</v>
      </c>
      <c r="O58" s="373" t="s">
        <v>83</v>
      </c>
      <c r="P58" s="371">
        <v>12</v>
      </c>
      <c r="Q58" s="371">
        <v>4.16</v>
      </c>
      <c r="R58" s="372" t="s">
        <v>77</v>
      </c>
      <c r="S58" s="372" t="s">
        <v>154</v>
      </c>
      <c r="T58" s="373" t="s">
        <v>154</v>
      </c>
      <c r="U58" s="127"/>
      <c r="V58" s="371">
        <v>15.5</v>
      </c>
      <c r="W58" s="371">
        <v>0.96</v>
      </c>
      <c r="X58" s="372" t="s">
        <v>154</v>
      </c>
      <c r="Y58" s="373" t="s">
        <v>83</v>
      </c>
      <c r="Z58" s="371">
        <v>18.8</v>
      </c>
      <c r="AA58" s="371">
        <v>3.8</v>
      </c>
      <c r="AB58" s="372" t="s">
        <v>77</v>
      </c>
      <c r="AC58" s="372" t="s">
        <v>154</v>
      </c>
      <c r="AD58" s="373" t="s">
        <v>154</v>
      </c>
      <c r="AE58" s="112"/>
      <c r="AF58" s="371">
        <v>19.57</v>
      </c>
      <c r="AG58" s="371">
        <v>10.8</v>
      </c>
      <c r="AH58" s="372" t="s">
        <v>154</v>
      </c>
      <c r="AI58" s="373" t="s">
        <v>83</v>
      </c>
      <c r="AJ58" s="371" t="s">
        <v>79</v>
      </c>
      <c r="AK58" s="371" t="s">
        <v>79</v>
      </c>
      <c r="AL58" s="372" t="s">
        <v>154</v>
      </c>
      <c r="AM58" s="372" t="s">
        <v>154</v>
      </c>
      <c r="AN58" s="373" t="s">
        <v>154</v>
      </c>
      <c r="AO58" s="109"/>
      <c r="AP58" s="371">
        <v>21.93</v>
      </c>
      <c r="AQ58" s="371">
        <v>7.87</v>
      </c>
      <c r="AR58" s="372" t="s">
        <v>154</v>
      </c>
      <c r="AS58" s="373" t="s">
        <v>83</v>
      </c>
      <c r="AT58" s="371">
        <v>30.48</v>
      </c>
      <c r="AU58" s="371">
        <v>27.34</v>
      </c>
      <c r="AV58" s="372" t="s">
        <v>75</v>
      </c>
      <c r="AW58" s="372" t="s">
        <v>154</v>
      </c>
      <c r="AX58" s="373" t="s">
        <v>154</v>
      </c>
    </row>
    <row r="59" spans="1:50">
      <c r="A59" s="126" t="s">
        <v>210</v>
      </c>
      <c r="B59" s="371">
        <v>33.49</v>
      </c>
      <c r="C59" s="371">
        <v>3.69</v>
      </c>
      <c r="D59" s="372" t="s">
        <v>154</v>
      </c>
      <c r="E59" s="373" t="s">
        <v>154</v>
      </c>
      <c r="F59" s="92" t="s">
        <v>79</v>
      </c>
      <c r="G59" s="92" t="s">
        <v>79</v>
      </c>
      <c r="H59" s="399" t="s">
        <v>154</v>
      </c>
      <c r="I59" s="372" t="s">
        <v>154</v>
      </c>
      <c r="J59" s="94" t="s">
        <v>154</v>
      </c>
      <c r="K59" s="112"/>
      <c r="L59" s="371">
        <v>17.72</v>
      </c>
      <c r="M59" s="371">
        <v>3.06</v>
      </c>
      <c r="N59" s="372" t="s">
        <v>154</v>
      </c>
      <c r="O59" s="373" t="s">
        <v>154</v>
      </c>
      <c r="P59" s="371" t="s">
        <v>79</v>
      </c>
      <c r="Q59" s="371" t="s">
        <v>79</v>
      </c>
      <c r="R59" s="372" t="s">
        <v>154</v>
      </c>
      <c r="S59" s="372" t="s">
        <v>154</v>
      </c>
      <c r="T59" s="373" t="s">
        <v>154</v>
      </c>
      <c r="U59" s="127"/>
      <c r="V59" s="371">
        <v>22.02</v>
      </c>
      <c r="W59" s="371">
        <v>2.67</v>
      </c>
      <c r="X59" s="372" t="s">
        <v>154</v>
      </c>
      <c r="Y59" s="373" t="s">
        <v>154</v>
      </c>
      <c r="Z59" s="371" t="s">
        <v>81</v>
      </c>
      <c r="AA59" s="371" t="s">
        <v>81</v>
      </c>
      <c r="AB59" s="372" t="s">
        <v>154</v>
      </c>
      <c r="AC59" s="372" t="s">
        <v>154</v>
      </c>
      <c r="AD59" s="373" t="s">
        <v>154</v>
      </c>
      <c r="AE59" s="112"/>
      <c r="AF59" s="371">
        <v>33.880000000000003</v>
      </c>
      <c r="AG59" s="371">
        <v>27.12</v>
      </c>
      <c r="AH59" s="372" t="s">
        <v>75</v>
      </c>
      <c r="AI59" s="373" t="s">
        <v>154</v>
      </c>
      <c r="AJ59" s="371" t="s">
        <v>79</v>
      </c>
      <c r="AK59" s="371" t="s">
        <v>79</v>
      </c>
      <c r="AL59" s="372" t="s">
        <v>154</v>
      </c>
      <c r="AM59" s="372" t="s">
        <v>154</v>
      </c>
      <c r="AN59" s="373" t="s">
        <v>154</v>
      </c>
      <c r="AO59" s="109"/>
      <c r="AP59" s="371">
        <v>34.590000000000003</v>
      </c>
      <c r="AQ59" s="371">
        <v>16.32</v>
      </c>
      <c r="AR59" s="372" t="s">
        <v>154</v>
      </c>
      <c r="AS59" s="373" t="s">
        <v>154</v>
      </c>
      <c r="AT59" s="371" t="s">
        <v>79</v>
      </c>
      <c r="AU59" s="371" t="s">
        <v>79</v>
      </c>
      <c r="AV59" s="372" t="s">
        <v>154</v>
      </c>
      <c r="AW59" s="372" t="s">
        <v>154</v>
      </c>
      <c r="AX59" s="373" t="s">
        <v>154</v>
      </c>
    </row>
    <row r="60" spans="1:50">
      <c r="A60" s="126" t="s">
        <v>211</v>
      </c>
      <c r="B60" s="371">
        <v>29.4</v>
      </c>
      <c r="C60" s="371">
        <v>1.71</v>
      </c>
      <c r="D60" s="372" t="s">
        <v>154</v>
      </c>
      <c r="E60" s="373" t="s">
        <v>154</v>
      </c>
      <c r="F60" s="92">
        <v>50</v>
      </c>
      <c r="G60" s="92">
        <v>12.55</v>
      </c>
      <c r="H60" s="399" t="s">
        <v>75</v>
      </c>
      <c r="I60" s="372" t="s">
        <v>85</v>
      </c>
      <c r="J60" s="94" t="s">
        <v>83</v>
      </c>
      <c r="K60" s="112"/>
      <c r="L60" s="371">
        <v>13.53</v>
      </c>
      <c r="M60" s="371">
        <v>1.3</v>
      </c>
      <c r="N60" s="372" t="s">
        <v>154</v>
      </c>
      <c r="O60" s="373" t="s">
        <v>154</v>
      </c>
      <c r="P60" s="371">
        <v>33.74</v>
      </c>
      <c r="Q60" s="371">
        <v>12.43</v>
      </c>
      <c r="R60" s="372" t="s">
        <v>75</v>
      </c>
      <c r="S60" s="372" t="s">
        <v>85</v>
      </c>
      <c r="T60" s="373" t="s">
        <v>83</v>
      </c>
      <c r="U60" s="127"/>
      <c r="V60" s="371">
        <v>20.81</v>
      </c>
      <c r="W60" s="371">
        <v>1.35</v>
      </c>
      <c r="X60" s="372" t="s">
        <v>154</v>
      </c>
      <c r="Y60" s="373" t="s">
        <v>154</v>
      </c>
      <c r="Z60" s="371">
        <v>29.13</v>
      </c>
      <c r="AA60" s="371">
        <v>10.77</v>
      </c>
      <c r="AB60" s="372" t="s">
        <v>75</v>
      </c>
      <c r="AC60" s="372" t="s">
        <v>154</v>
      </c>
      <c r="AD60" s="373" t="s">
        <v>154</v>
      </c>
      <c r="AE60" s="112"/>
      <c r="AF60" s="371">
        <v>23.04</v>
      </c>
      <c r="AG60" s="371">
        <v>17.32</v>
      </c>
      <c r="AH60" s="372" t="s">
        <v>154</v>
      </c>
      <c r="AI60" s="373" t="s">
        <v>154</v>
      </c>
      <c r="AJ60" s="371" t="s">
        <v>81</v>
      </c>
      <c r="AK60" s="371" t="s">
        <v>81</v>
      </c>
      <c r="AL60" s="372" t="s">
        <v>154</v>
      </c>
      <c r="AM60" s="372" t="s">
        <v>154</v>
      </c>
      <c r="AN60" s="373" t="s">
        <v>154</v>
      </c>
      <c r="AO60" s="109"/>
      <c r="AP60" s="371">
        <v>30.21</v>
      </c>
      <c r="AQ60" s="371">
        <v>7.83</v>
      </c>
      <c r="AR60" s="372" t="s">
        <v>154</v>
      </c>
      <c r="AS60" s="373" t="s">
        <v>154</v>
      </c>
      <c r="AT60" s="371">
        <v>42.59</v>
      </c>
      <c r="AU60" s="371">
        <v>42.28</v>
      </c>
      <c r="AV60" s="372" t="s">
        <v>75</v>
      </c>
      <c r="AW60" s="372" t="s">
        <v>154</v>
      </c>
      <c r="AX60" s="373" t="s">
        <v>154</v>
      </c>
    </row>
    <row r="61" spans="1:50">
      <c r="A61" s="126" t="s">
        <v>212</v>
      </c>
      <c r="B61" s="371">
        <v>31.42</v>
      </c>
      <c r="C61" s="371">
        <v>3.42</v>
      </c>
      <c r="D61" s="372" t="s">
        <v>154</v>
      </c>
      <c r="E61" s="373" t="s">
        <v>154</v>
      </c>
      <c r="F61" s="92" t="s">
        <v>79</v>
      </c>
      <c r="G61" s="92" t="s">
        <v>79</v>
      </c>
      <c r="H61" s="399" t="s">
        <v>154</v>
      </c>
      <c r="I61" s="372" t="s">
        <v>154</v>
      </c>
      <c r="J61" s="94" t="s">
        <v>154</v>
      </c>
      <c r="K61" s="112"/>
      <c r="L61" s="371">
        <v>16.559999999999999</v>
      </c>
      <c r="M61" s="371">
        <v>2.7</v>
      </c>
      <c r="N61" s="372" t="s">
        <v>154</v>
      </c>
      <c r="O61" s="373" t="s">
        <v>154</v>
      </c>
      <c r="P61" s="371" t="s">
        <v>79</v>
      </c>
      <c r="Q61" s="371" t="s">
        <v>79</v>
      </c>
      <c r="R61" s="372" t="s">
        <v>154</v>
      </c>
      <c r="S61" s="372" t="s">
        <v>154</v>
      </c>
      <c r="T61" s="373" t="s">
        <v>154</v>
      </c>
      <c r="U61" s="127"/>
      <c r="V61" s="371">
        <v>21.01</v>
      </c>
      <c r="W61" s="371">
        <v>2.68</v>
      </c>
      <c r="X61" s="372" t="s">
        <v>154</v>
      </c>
      <c r="Y61" s="373" t="s">
        <v>154</v>
      </c>
      <c r="Z61" s="371" t="s">
        <v>81</v>
      </c>
      <c r="AA61" s="371" t="s">
        <v>81</v>
      </c>
      <c r="AB61" s="372" t="s">
        <v>154</v>
      </c>
      <c r="AC61" s="372" t="s">
        <v>154</v>
      </c>
      <c r="AD61" s="373" t="s">
        <v>154</v>
      </c>
      <c r="AE61" s="112"/>
      <c r="AF61" s="371">
        <v>37.299999999999997</v>
      </c>
      <c r="AG61" s="371">
        <v>26.71</v>
      </c>
      <c r="AH61" s="372" t="s">
        <v>75</v>
      </c>
      <c r="AI61" s="373" t="s">
        <v>154</v>
      </c>
      <c r="AJ61" s="371" t="s">
        <v>79</v>
      </c>
      <c r="AK61" s="371" t="s">
        <v>79</v>
      </c>
      <c r="AL61" s="372" t="s">
        <v>154</v>
      </c>
      <c r="AM61" s="372" t="s">
        <v>154</v>
      </c>
      <c r="AN61" s="373" t="s">
        <v>154</v>
      </c>
      <c r="AO61" s="109"/>
      <c r="AP61" s="371">
        <v>30.9</v>
      </c>
      <c r="AQ61" s="371">
        <v>16.54</v>
      </c>
      <c r="AR61" s="372" t="s">
        <v>154</v>
      </c>
      <c r="AS61" s="373" t="s">
        <v>154</v>
      </c>
      <c r="AT61" s="371" t="s">
        <v>79</v>
      </c>
      <c r="AU61" s="371" t="s">
        <v>79</v>
      </c>
      <c r="AV61" s="372" t="s">
        <v>154</v>
      </c>
      <c r="AW61" s="372" t="s">
        <v>154</v>
      </c>
      <c r="AX61" s="373" t="s">
        <v>154</v>
      </c>
    </row>
    <row r="62" spans="1:50">
      <c r="A62" s="126" t="s">
        <v>213</v>
      </c>
      <c r="B62" s="371">
        <v>33.1</v>
      </c>
      <c r="C62" s="371">
        <v>4.9800000000000004</v>
      </c>
      <c r="D62" s="372" t="s">
        <v>154</v>
      </c>
      <c r="E62" s="373" t="s">
        <v>154</v>
      </c>
      <c r="F62" s="92" t="s">
        <v>79</v>
      </c>
      <c r="G62" s="92" t="s">
        <v>79</v>
      </c>
      <c r="H62" s="399" t="s">
        <v>154</v>
      </c>
      <c r="I62" s="372" t="s">
        <v>154</v>
      </c>
      <c r="J62" s="94" t="s">
        <v>154</v>
      </c>
      <c r="K62" s="112"/>
      <c r="L62" s="371">
        <v>14.26</v>
      </c>
      <c r="M62" s="371">
        <v>3.18</v>
      </c>
      <c r="N62" s="372" t="s">
        <v>77</v>
      </c>
      <c r="O62" s="373" t="s">
        <v>154</v>
      </c>
      <c r="P62" s="371" t="s">
        <v>79</v>
      </c>
      <c r="Q62" s="371" t="s">
        <v>79</v>
      </c>
      <c r="R62" s="372" t="s">
        <v>154</v>
      </c>
      <c r="S62" s="372" t="s">
        <v>154</v>
      </c>
      <c r="T62" s="373" t="s">
        <v>154</v>
      </c>
      <c r="U62" s="127"/>
      <c r="V62" s="371">
        <v>25.94</v>
      </c>
      <c r="W62" s="371">
        <v>3.94</v>
      </c>
      <c r="X62" s="372" t="s">
        <v>154</v>
      </c>
      <c r="Y62" s="373" t="s">
        <v>83</v>
      </c>
      <c r="Z62" s="371" t="s">
        <v>79</v>
      </c>
      <c r="AA62" s="371" t="s">
        <v>79</v>
      </c>
      <c r="AB62" s="372" t="s">
        <v>154</v>
      </c>
      <c r="AC62" s="372" t="s">
        <v>154</v>
      </c>
      <c r="AD62" s="373" t="s">
        <v>154</v>
      </c>
      <c r="AE62" s="112"/>
      <c r="AF62" s="371">
        <v>30.35</v>
      </c>
      <c r="AG62" s="371">
        <v>36.200000000000003</v>
      </c>
      <c r="AH62" s="372" t="s">
        <v>75</v>
      </c>
      <c r="AI62" s="373" t="s">
        <v>154</v>
      </c>
      <c r="AJ62" s="371" t="s">
        <v>79</v>
      </c>
      <c r="AK62" s="371" t="s">
        <v>79</v>
      </c>
      <c r="AL62" s="372" t="s">
        <v>154</v>
      </c>
      <c r="AM62" s="372" t="s">
        <v>154</v>
      </c>
      <c r="AN62" s="373" t="s">
        <v>154</v>
      </c>
      <c r="AO62" s="109"/>
      <c r="AP62" s="371">
        <v>41.55</v>
      </c>
      <c r="AQ62" s="371">
        <v>17.73</v>
      </c>
      <c r="AR62" s="372" t="s">
        <v>77</v>
      </c>
      <c r="AS62" s="373" t="s">
        <v>83</v>
      </c>
      <c r="AT62" s="371" t="s">
        <v>79</v>
      </c>
      <c r="AU62" s="371" t="s">
        <v>79</v>
      </c>
      <c r="AV62" s="372" t="s">
        <v>154</v>
      </c>
      <c r="AW62" s="372" t="s">
        <v>154</v>
      </c>
      <c r="AX62" s="373" t="s">
        <v>154</v>
      </c>
    </row>
    <row r="63" spans="1:50">
      <c r="A63" s="126" t="s">
        <v>637</v>
      </c>
      <c r="B63" s="371">
        <v>35.72</v>
      </c>
      <c r="C63" s="371">
        <v>3.26</v>
      </c>
      <c r="D63" s="372" t="s">
        <v>154</v>
      </c>
      <c r="E63" s="373" t="s">
        <v>83</v>
      </c>
      <c r="F63" s="92">
        <v>40.700000000000003</v>
      </c>
      <c r="G63" s="92">
        <v>13.39</v>
      </c>
      <c r="H63" s="399" t="s">
        <v>75</v>
      </c>
      <c r="I63" s="372" t="s">
        <v>154</v>
      </c>
      <c r="J63" s="94" t="s">
        <v>154</v>
      </c>
      <c r="K63" s="112"/>
      <c r="L63" s="371">
        <v>19.05</v>
      </c>
      <c r="M63" s="371">
        <v>2.58</v>
      </c>
      <c r="N63" s="372" t="s">
        <v>154</v>
      </c>
      <c r="O63" s="373" t="s">
        <v>83</v>
      </c>
      <c r="P63" s="371" t="s">
        <v>81</v>
      </c>
      <c r="Q63" s="371" t="s">
        <v>81</v>
      </c>
      <c r="R63" s="372" t="s">
        <v>154</v>
      </c>
      <c r="S63" s="372" t="s">
        <v>154</v>
      </c>
      <c r="T63" s="373" t="s">
        <v>154</v>
      </c>
      <c r="U63" s="127"/>
      <c r="V63" s="371">
        <v>23.33</v>
      </c>
      <c r="W63" s="371">
        <v>2.09</v>
      </c>
      <c r="X63" s="372" t="s">
        <v>154</v>
      </c>
      <c r="Y63" s="373" t="s">
        <v>83</v>
      </c>
      <c r="Z63" s="371" t="s">
        <v>81</v>
      </c>
      <c r="AA63" s="371" t="s">
        <v>81</v>
      </c>
      <c r="AB63" s="372" t="s">
        <v>154</v>
      </c>
      <c r="AC63" s="372" t="s">
        <v>154</v>
      </c>
      <c r="AD63" s="373" t="s">
        <v>154</v>
      </c>
      <c r="AE63" s="112"/>
      <c r="AF63" s="371">
        <v>41.13</v>
      </c>
      <c r="AG63" s="371">
        <v>20.22</v>
      </c>
      <c r="AH63" s="372" t="s">
        <v>75</v>
      </c>
      <c r="AI63" s="373" t="s">
        <v>83</v>
      </c>
      <c r="AJ63" s="371" t="s">
        <v>79</v>
      </c>
      <c r="AK63" s="371" t="s">
        <v>79</v>
      </c>
      <c r="AL63" s="372" t="s">
        <v>154</v>
      </c>
      <c r="AM63" s="372" t="s">
        <v>154</v>
      </c>
      <c r="AN63" s="373" t="s">
        <v>154</v>
      </c>
      <c r="AO63" s="109"/>
      <c r="AP63" s="371">
        <v>39.380000000000003</v>
      </c>
      <c r="AQ63" s="371">
        <v>11.94</v>
      </c>
      <c r="AR63" s="372" t="s">
        <v>154</v>
      </c>
      <c r="AS63" s="373" t="s">
        <v>83</v>
      </c>
      <c r="AT63" s="371" t="s">
        <v>79</v>
      </c>
      <c r="AU63" s="371" t="s">
        <v>79</v>
      </c>
      <c r="AV63" s="372" t="s">
        <v>154</v>
      </c>
      <c r="AW63" s="372" t="s">
        <v>154</v>
      </c>
      <c r="AX63" s="373" t="s">
        <v>154</v>
      </c>
    </row>
    <row r="64" spans="1:50">
      <c r="A64" s="126"/>
      <c r="B64" s="371"/>
      <c r="C64" s="371"/>
      <c r="D64" s="372"/>
      <c r="E64" s="373"/>
      <c r="F64" s="92"/>
      <c r="G64" s="92"/>
      <c r="H64" s="399"/>
      <c r="I64" s="372"/>
      <c r="J64" s="94"/>
      <c r="K64" s="112"/>
      <c r="L64" s="371"/>
      <c r="M64" s="371"/>
      <c r="N64" s="372"/>
      <c r="O64" s="373"/>
      <c r="P64" s="371"/>
      <c r="Q64" s="371"/>
      <c r="R64" s="372"/>
      <c r="S64" s="372"/>
      <c r="T64" s="373"/>
      <c r="U64" s="112"/>
      <c r="V64" s="371"/>
      <c r="W64" s="371"/>
      <c r="X64" s="372"/>
      <c r="Y64" s="373"/>
      <c r="Z64" s="371"/>
      <c r="AA64" s="371"/>
      <c r="AB64" s="372"/>
      <c r="AC64" s="372"/>
      <c r="AD64" s="373"/>
      <c r="AE64" s="112"/>
      <c r="AF64" s="371"/>
      <c r="AG64" s="371"/>
      <c r="AH64" s="372"/>
      <c r="AI64" s="373"/>
      <c r="AJ64" s="371"/>
      <c r="AK64" s="371"/>
      <c r="AL64" s="372"/>
      <c r="AM64" s="372"/>
      <c r="AN64" s="373"/>
      <c r="AO64" s="109"/>
      <c r="AP64" s="371"/>
      <c r="AQ64" s="371"/>
      <c r="AR64" s="372"/>
      <c r="AS64" s="373"/>
      <c r="AT64" s="371"/>
      <c r="AU64" s="371"/>
      <c r="AV64" s="372"/>
      <c r="AW64" s="372"/>
      <c r="AX64" s="373"/>
    </row>
    <row r="65" spans="1:50">
      <c r="A65" s="113" t="s">
        <v>214</v>
      </c>
      <c r="B65" s="371"/>
      <c r="C65" s="371"/>
      <c r="D65" s="372"/>
      <c r="E65" s="373"/>
      <c r="F65" s="92"/>
      <c r="G65" s="92"/>
      <c r="H65" s="399"/>
      <c r="I65" s="372"/>
      <c r="J65" s="94"/>
      <c r="K65" s="112"/>
      <c r="L65" s="371"/>
      <c r="M65" s="371"/>
      <c r="N65" s="372"/>
      <c r="O65" s="373"/>
      <c r="P65" s="371"/>
      <c r="Q65" s="371"/>
      <c r="R65" s="372"/>
      <c r="S65" s="372"/>
      <c r="T65" s="373"/>
      <c r="U65" s="112"/>
      <c r="V65" s="371"/>
      <c r="W65" s="371"/>
      <c r="X65" s="372"/>
      <c r="Y65" s="373"/>
      <c r="Z65" s="371"/>
      <c r="AA65" s="371"/>
      <c r="AB65" s="372"/>
      <c r="AC65" s="372"/>
      <c r="AD65" s="373"/>
      <c r="AE65" s="112"/>
      <c r="AF65" s="371"/>
      <c r="AG65" s="371"/>
      <c r="AH65" s="372"/>
      <c r="AI65" s="373"/>
      <c r="AJ65" s="371"/>
      <c r="AK65" s="371"/>
      <c r="AL65" s="372"/>
      <c r="AM65" s="372"/>
      <c r="AN65" s="373"/>
      <c r="AO65" s="109"/>
      <c r="AP65" s="371"/>
      <c r="AQ65" s="371"/>
      <c r="AR65" s="372"/>
      <c r="AS65" s="373"/>
      <c r="AT65" s="371"/>
      <c r="AU65" s="371"/>
      <c r="AV65" s="372"/>
      <c r="AW65" s="372"/>
      <c r="AX65" s="373"/>
    </row>
    <row r="66" spans="1:50">
      <c r="A66" s="126" t="s">
        <v>438</v>
      </c>
      <c r="B66" s="371">
        <v>26.29</v>
      </c>
      <c r="C66" s="371">
        <v>1.3</v>
      </c>
      <c r="D66" s="372" t="s">
        <v>154</v>
      </c>
      <c r="E66" s="373" t="s">
        <v>83</v>
      </c>
      <c r="F66" s="92">
        <v>21.69</v>
      </c>
      <c r="G66" s="92">
        <v>3.56</v>
      </c>
      <c r="H66" s="399" t="s">
        <v>154</v>
      </c>
      <c r="I66" s="372" t="s">
        <v>154</v>
      </c>
      <c r="J66" s="94" t="s">
        <v>83</v>
      </c>
      <c r="K66" s="112"/>
      <c r="L66" s="371">
        <v>13.36</v>
      </c>
      <c r="M66" s="371">
        <v>0.96</v>
      </c>
      <c r="N66" s="372" t="s">
        <v>154</v>
      </c>
      <c r="O66" s="373" t="s">
        <v>154</v>
      </c>
      <c r="P66" s="371">
        <v>10.25</v>
      </c>
      <c r="Q66" s="371">
        <v>2.54</v>
      </c>
      <c r="R66" s="372" t="s">
        <v>77</v>
      </c>
      <c r="S66" s="372" t="s">
        <v>154</v>
      </c>
      <c r="T66" s="373" t="s">
        <v>83</v>
      </c>
      <c r="U66" s="127"/>
      <c r="V66" s="371">
        <v>17.739999999999998</v>
      </c>
      <c r="W66" s="371">
        <v>0.99</v>
      </c>
      <c r="X66" s="372" t="s">
        <v>154</v>
      </c>
      <c r="Y66" s="373" t="s">
        <v>83</v>
      </c>
      <c r="Z66" s="371">
        <v>16.309999999999999</v>
      </c>
      <c r="AA66" s="371">
        <v>3.01</v>
      </c>
      <c r="AB66" s="372" t="s">
        <v>154</v>
      </c>
      <c r="AC66" s="372" t="s">
        <v>154</v>
      </c>
      <c r="AD66" s="373" t="s">
        <v>154</v>
      </c>
      <c r="AE66" s="112"/>
      <c r="AF66" s="371">
        <v>26.46</v>
      </c>
      <c r="AG66" s="371">
        <v>10.43</v>
      </c>
      <c r="AH66" s="372" t="s">
        <v>154</v>
      </c>
      <c r="AI66" s="373" t="s">
        <v>154</v>
      </c>
      <c r="AJ66" s="371">
        <v>25.41</v>
      </c>
      <c r="AK66" s="371">
        <v>38.56</v>
      </c>
      <c r="AL66" s="372" t="s">
        <v>75</v>
      </c>
      <c r="AM66" s="372" t="s">
        <v>154</v>
      </c>
      <c r="AN66" s="373" t="s">
        <v>154</v>
      </c>
      <c r="AO66" s="109"/>
      <c r="AP66" s="371">
        <v>29.49</v>
      </c>
      <c r="AQ66" s="371">
        <v>7.88</v>
      </c>
      <c r="AR66" s="372" t="s">
        <v>154</v>
      </c>
      <c r="AS66" s="373" t="s">
        <v>154</v>
      </c>
      <c r="AT66" s="371">
        <v>29.74</v>
      </c>
      <c r="AU66" s="371">
        <v>22.61</v>
      </c>
      <c r="AV66" s="372" t="s">
        <v>75</v>
      </c>
      <c r="AW66" s="372" t="s">
        <v>154</v>
      </c>
      <c r="AX66" s="373" t="s">
        <v>154</v>
      </c>
    </row>
    <row r="67" spans="1:50">
      <c r="A67" s="126" t="s">
        <v>439</v>
      </c>
      <c r="B67" s="371">
        <v>27.04</v>
      </c>
      <c r="C67" s="371">
        <v>1.06</v>
      </c>
      <c r="D67" s="372" t="s">
        <v>154</v>
      </c>
      <c r="E67" s="373" t="s">
        <v>83</v>
      </c>
      <c r="F67" s="92">
        <v>26.38</v>
      </c>
      <c r="G67" s="92">
        <v>4.72</v>
      </c>
      <c r="H67" s="399" t="s">
        <v>77</v>
      </c>
      <c r="I67" s="372" t="s">
        <v>154</v>
      </c>
      <c r="J67" s="94" t="s">
        <v>154</v>
      </c>
      <c r="K67" s="112"/>
      <c r="L67" s="371">
        <v>13.5</v>
      </c>
      <c r="M67" s="371">
        <v>0.85</v>
      </c>
      <c r="N67" s="372" t="s">
        <v>154</v>
      </c>
      <c r="O67" s="373" t="s">
        <v>154</v>
      </c>
      <c r="P67" s="371">
        <v>13.28</v>
      </c>
      <c r="Q67" s="371">
        <v>3.69</v>
      </c>
      <c r="R67" s="372" t="s">
        <v>77</v>
      </c>
      <c r="S67" s="372" t="s">
        <v>154</v>
      </c>
      <c r="T67" s="373" t="s">
        <v>154</v>
      </c>
      <c r="U67" s="127"/>
      <c r="V67" s="371">
        <v>17.260000000000002</v>
      </c>
      <c r="W67" s="371">
        <v>0.85</v>
      </c>
      <c r="X67" s="372" t="s">
        <v>154</v>
      </c>
      <c r="Y67" s="373" t="s">
        <v>83</v>
      </c>
      <c r="Z67" s="371">
        <v>18.87</v>
      </c>
      <c r="AA67" s="371">
        <v>3.56</v>
      </c>
      <c r="AB67" s="372" t="s">
        <v>77</v>
      </c>
      <c r="AC67" s="372" t="s">
        <v>154</v>
      </c>
      <c r="AD67" s="373" t="s">
        <v>154</v>
      </c>
      <c r="AE67" s="112"/>
      <c r="AF67" s="371">
        <v>24.55</v>
      </c>
      <c r="AG67" s="371">
        <v>10.27</v>
      </c>
      <c r="AH67" s="372" t="s">
        <v>154</v>
      </c>
      <c r="AI67" s="373" t="s">
        <v>154</v>
      </c>
      <c r="AJ67" s="371" t="s">
        <v>79</v>
      </c>
      <c r="AK67" s="371" t="s">
        <v>79</v>
      </c>
      <c r="AL67" s="372" t="s">
        <v>154</v>
      </c>
      <c r="AM67" s="372" t="s">
        <v>154</v>
      </c>
      <c r="AN67" s="373" t="s">
        <v>154</v>
      </c>
      <c r="AO67" s="109"/>
      <c r="AP67" s="371">
        <v>25.98</v>
      </c>
      <c r="AQ67" s="371">
        <v>6.17</v>
      </c>
      <c r="AR67" s="372" t="s">
        <v>154</v>
      </c>
      <c r="AS67" s="373" t="s">
        <v>83</v>
      </c>
      <c r="AT67" s="371">
        <v>33.76</v>
      </c>
      <c r="AU67" s="371">
        <v>24.41</v>
      </c>
      <c r="AV67" s="372" t="s">
        <v>75</v>
      </c>
      <c r="AW67" s="372" t="s">
        <v>154</v>
      </c>
      <c r="AX67" s="373" t="s">
        <v>154</v>
      </c>
    </row>
    <row r="68" spans="1:50">
      <c r="A68" s="126" t="s">
        <v>440</v>
      </c>
      <c r="B68" s="371">
        <v>32.17</v>
      </c>
      <c r="C68" s="371">
        <v>1.75</v>
      </c>
      <c r="D68" s="372" t="s">
        <v>154</v>
      </c>
      <c r="E68" s="373" t="s">
        <v>154</v>
      </c>
      <c r="F68" s="92">
        <v>40.630000000000003</v>
      </c>
      <c r="G68" s="92">
        <v>11.4</v>
      </c>
      <c r="H68" s="399" t="s">
        <v>75</v>
      </c>
      <c r="I68" s="372" t="s">
        <v>154</v>
      </c>
      <c r="J68" s="94" t="s">
        <v>154</v>
      </c>
      <c r="K68" s="112"/>
      <c r="L68" s="371">
        <v>15.87</v>
      </c>
      <c r="M68" s="371">
        <v>1.33</v>
      </c>
      <c r="N68" s="372" t="s">
        <v>154</v>
      </c>
      <c r="O68" s="373" t="s">
        <v>154</v>
      </c>
      <c r="P68" s="371">
        <v>23.35</v>
      </c>
      <c r="Q68" s="371">
        <v>9.7100000000000009</v>
      </c>
      <c r="R68" s="372" t="s">
        <v>77</v>
      </c>
      <c r="S68" s="372" t="s">
        <v>154</v>
      </c>
      <c r="T68" s="373" t="s">
        <v>154</v>
      </c>
      <c r="U68" s="127"/>
      <c r="V68" s="371">
        <v>22.61</v>
      </c>
      <c r="W68" s="371">
        <v>1.44</v>
      </c>
      <c r="X68" s="372" t="s">
        <v>154</v>
      </c>
      <c r="Y68" s="373" t="s">
        <v>83</v>
      </c>
      <c r="Z68" s="371">
        <v>28.06</v>
      </c>
      <c r="AA68" s="371">
        <v>9.73</v>
      </c>
      <c r="AB68" s="372" t="s">
        <v>77</v>
      </c>
      <c r="AC68" s="372" t="s">
        <v>154</v>
      </c>
      <c r="AD68" s="373" t="s">
        <v>154</v>
      </c>
      <c r="AE68" s="112"/>
      <c r="AF68" s="371">
        <v>31.51</v>
      </c>
      <c r="AG68" s="371">
        <v>14.39</v>
      </c>
      <c r="AH68" s="372" t="s">
        <v>154</v>
      </c>
      <c r="AI68" s="373" t="s">
        <v>154</v>
      </c>
      <c r="AJ68" s="371" t="s">
        <v>79</v>
      </c>
      <c r="AK68" s="371" t="s">
        <v>79</v>
      </c>
      <c r="AL68" s="372" t="s">
        <v>154</v>
      </c>
      <c r="AM68" s="372" t="s">
        <v>154</v>
      </c>
      <c r="AN68" s="373" t="s">
        <v>154</v>
      </c>
      <c r="AO68" s="109"/>
      <c r="AP68" s="371">
        <v>35.79</v>
      </c>
      <c r="AQ68" s="371">
        <v>8.0299999999999994</v>
      </c>
      <c r="AR68" s="372" t="s">
        <v>154</v>
      </c>
      <c r="AS68" s="373" t="s">
        <v>83</v>
      </c>
      <c r="AT68" s="371">
        <v>40.270000000000003</v>
      </c>
      <c r="AU68" s="371">
        <v>36.92</v>
      </c>
      <c r="AV68" s="372" t="s">
        <v>75</v>
      </c>
      <c r="AW68" s="372" t="s">
        <v>154</v>
      </c>
      <c r="AX68" s="373" t="s">
        <v>154</v>
      </c>
    </row>
    <row r="69" spans="1:50">
      <c r="A69" s="126" t="s">
        <v>441</v>
      </c>
      <c r="B69" s="371">
        <v>31.15</v>
      </c>
      <c r="C69" s="371">
        <v>1.98</v>
      </c>
      <c r="D69" s="372" t="s">
        <v>154</v>
      </c>
      <c r="E69" s="373" t="s">
        <v>154</v>
      </c>
      <c r="F69" s="92">
        <v>51.58</v>
      </c>
      <c r="G69" s="92">
        <v>13.45</v>
      </c>
      <c r="H69" s="399" t="s">
        <v>75</v>
      </c>
      <c r="I69" s="372" t="s">
        <v>85</v>
      </c>
      <c r="J69" s="94" t="s">
        <v>83</v>
      </c>
      <c r="K69" s="112"/>
      <c r="L69" s="371">
        <v>14.5</v>
      </c>
      <c r="M69" s="371">
        <v>1.25</v>
      </c>
      <c r="N69" s="372" t="s">
        <v>154</v>
      </c>
      <c r="O69" s="373" t="s">
        <v>154</v>
      </c>
      <c r="P69" s="371">
        <v>32.83</v>
      </c>
      <c r="Q69" s="371">
        <v>13.25</v>
      </c>
      <c r="R69" s="372" t="s">
        <v>75</v>
      </c>
      <c r="S69" s="372" t="s">
        <v>85</v>
      </c>
      <c r="T69" s="373" t="s">
        <v>83</v>
      </c>
      <c r="U69" s="127"/>
      <c r="V69" s="371">
        <v>21.74</v>
      </c>
      <c r="W69" s="371">
        <v>1.56</v>
      </c>
      <c r="X69" s="372" t="s">
        <v>154</v>
      </c>
      <c r="Y69" s="373" t="s">
        <v>83</v>
      </c>
      <c r="Z69" s="371">
        <v>37.520000000000003</v>
      </c>
      <c r="AA69" s="371">
        <v>10.92</v>
      </c>
      <c r="AB69" s="372" t="s">
        <v>75</v>
      </c>
      <c r="AC69" s="372" t="s">
        <v>85</v>
      </c>
      <c r="AD69" s="373" t="s">
        <v>83</v>
      </c>
      <c r="AE69" s="112"/>
      <c r="AF69" s="371">
        <v>28.03</v>
      </c>
      <c r="AG69" s="371">
        <v>16.28</v>
      </c>
      <c r="AH69" s="372" t="s">
        <v>154</v>
      </c>
      <c r="AI69" s="373" t="s">
        <v>154</v>
      </c>
      <c r="AJ69" s="371" t="s">
        <v>79</v>
      </c>
      <c r="AK69" s="371" t="s">
        <v>79</v>
      </c>
      <c r="AL69" s="372" t="s">
        <v>154</v>
      </c>
      <c r="AM69" s="372" t="s">
        <v>154</v>
      </c>
      <c r="AN69" s="373" t="s">
        <v>154</v>
      </c>
      <c r="AO69" s="109"/>
      <c r="AP69" s="371">
        <v>32.67</v>
      </c>
      <c r="AQ69" s="371">
        <v>9.1199999999999992</v>
      </c>
      <c r="AR69" s="372" t="s">
        <v>154</v>
      </c>
      <c r="AS69" s="373" t="s">
        <v>154</v>
      </c>
      <c r="AT69" s="371">
        <v>61.29</v>
      </c>
      <c r="AU69" s="371">
        <v>33.33</v>
      </c>
      <c r="AV69" s="372" t="s">
        <v>75</v>
      </c>
      <c r="AW69" s="372" t="s">
        <v>85</v>
      </c>
      <c r="AX69" s="373" t="s">
        <v>83</v>
      </c>
    </row>
    <row r="70" spans="1:50">
      <c r="A70" s="126" t="s">
        <v>442</v>
      </c>
      <c r="B70" s="371">
        <v>32.96</v>
      </c>
      <c r="C70" s="371">
        <v>2.2000000000000002</v>
      </c>
      <c r="D70" s="372" t="s">
        <v>154</v>
      </c>
      <c r="E70" s="373" t="s">
        <v>83</v>
      </c>
      <c r="F70" s="92">
        <v>54.91</v>
      </c>
      <c r="G70" s="92">
        <v>12.98</v>
      </c>
      <c r="H70" s="399" t="s">
        <v>75</v>
      </c>
      <c r="I70" s="372" t="s">
        <v>85</v>
      </c>
      <c r="J70" s="94" t="s">
        <v>83</v>
      </c>
      <c r="K70" s="112"/>
      <c r="L70" s="371">
        <v>16.72</v>
      </c>
      <c r="M70" s="371">
        <v>1.81</v>
      </c>
      <c r="N70" s="372" t="s">
        <v>154</v>
      </c>
      <c r="O70" s="373" t="s">
        <v>154</v>
      </c>
      <c r="P70" s="371">
        <v>33.96</v>
      </c>
      <c r="Q70" s="371">
        <v>13.57</v>
      </c>
      <c r="R70" s="372" t="s">
        <v>75</v>
      </c>
      <c r="S70" s="372" t="s">
        <v>85</v>
      </c>
      <c r="T70" s="373" t="s">
        <v>83</v>
      </c>
      <c r="U70" s="127"/>
      <c r="V70" s="371">
        <v>23.46</v>
      </c>
      <c r="W70" s="371">
        <v>1.81</v>
      </c>
      <c r="X70" s="372" t="s">
        <v>154</v>
      </c>
      <c r="Y70" s="373" t="s">
        <v>83</v>
      </c>
      <c r="Z70" s="371" t="s">
        <v>81</v>
      </c>
      <c r="AA70" s="371" t="s">
        <v>81</v>
      </c>
      <c r="AB70" s="372" t="s">
        <v>154</v>
      </c>
      <c r="AC70" s="372" t="s">
        <v>154</v>
      </c>
      <c r="AD70" s="373" t="s">
        <v>154</v>
      </c>
      <c r="AE70" s="112"/>
      <c r="AF70" s="371">
        <v>31.58</v>
      </c>
      <c r="AG70" s="371">
        <v>15.6</v>
      </c>
      <c r="AH70" s="372" t="s">
        <v>154</v>
      </c>
      <c r="AI70" s="373" t="s">
        <v>154</v>
      </c>
      <c r="AJ70" s="371" t="s">
        <v>81</v>
      </c>
      <c r="AK70" s="371" t="s">
        <v>81</v>
      </c>
      <c r="AL70" s="372" t="s">
        <v>154</v>
      </c>
      <c r="AM70" s="372" t="s">
        <v>154</v>
      </c>
      <c r="AN70" s="373" t="s">
        <v>154</v>
      </c>
      <c r="AO70" s="109"/>
      <c r="AP70" s="371">
        <v>39.340000000000003</v>
      </c>
      <c r="AQ70" s="371">
        <v>11.66</v>
      </c>
      <c r="AR70" s="372" t="s">
        <v>154</v>
      </c>
      <c r="AS70" s="373" t="s">
        <v>83</v>
      </c>
      <c r="AT70" s="371" t="s">
        <v>79</v>
      </c>
      <c r="AU70" s="371" t="s">
        <v>79</v>
      </c>
      <c r="AV70" s="372" t="s">
        <v>154</v>
      </c>
      <c r="AW70" s="372" t="s">
        <v>154</v>
      </c>
      <c r="AX70" s="373" t="s">
        <v>154</v>
      </c>
    </row>
    <row r="71" spans="1:50">
      <c r="A71" s="126"/>
      <c r="B71" s="371"/>
      <c r="C71" s="371"/>
      <c r="D71" s="372"/>
      <c r="E71" s="373"/>
      <c r="F71" s="92"/>
      <c r="G71" s="92"/>
      <c r="H71" s="399"/>
      <c r="I71" s="372"/>
      <c r="J71" s="94"/>
      <c r="K71" s="112"/>
      <c r="L71" s="371"/>
      <c r="M71" s="371"/>
      <c r="N71" s="372"/>
      <c r="O71" s="373"/>
      <c r="P71" s="371"/>
      <c r="Q71" s="371"/>
      <c r="R71" s="372"/>
      <c r="S71" s="372"/>
      <c r="T71" s="373"/>
      <c r="U71" s="112"/>
      <c r="V71" s="371"/>
      <c r="W71" s="371"/>
      <c r="X71" s="372"/>
      <c r="Y71" s="373"/>
      <c r="Z71" s="371"/>
      <c r="AA71" s="371"/>
      <c r="AB71" s="372"/>
      <c r="AC71" s="372"/>
      <c r="AD71" s="373"/>
      <c r="AE71" s="112"/>
      <c r="AF71" s="371"/>
      <c r="AG71" s="371"/>
      <c r="AH71" s="372"/>
      <c r="AI71" s="373"/>
      <c r="AJ71" s="371"/>
      <c r="AK71" s="371"/>
      <c r="AL71" s="372"/>
      <c r="AM71" s="372"/>
      <c r="AN71" s="373"/>
      <c r="AO71" s="109"/>
      <c r="AP71" s="371"/>
      <c r="AQ71" s="371"/>
      <c r="AR71" s="372"/>
      <c r="AS71" s="373"/>
      <c r="AT71" s="371"/>
      <c r="AU71" s="371"/>
      <c r="AV71" s="372"/>
      <c r="AW71" s="372"/>
      <c r="AX71" s="373"/>
    </row>
    <row r="72" spans="1:50">
      <c r="A72" s="113" t="s">
        <v>215</v>
      </c>
      <c r="B72" s="371"/>
      <c r="C72" s="371"/>
      <c r="D72" s="372"/>
      <c r="E72" s="373"/>
      <c r="F72" s="92"/>
      <c r="G72" s="92"/>
      <c r="H72" s="399"/>
      <c r="I72" s="372"/>
      <c r="J72" s="94"/>
      <c r="K72" s="112"/>
      <c r="L72" s="371"/>
      <c r="M72" s="371"/>
      <c r="N72" s="372"/>
      <c r="O72" s="373"/>
      <c r="P72" s="371"/>
      <c r="Q72" s="371"/>
      <c r="R72" s="372"/>
      <c r="S72" s="372"/>
      <c r="T72" s="373"/>
      <c r="U72" s="112"/>
      <c r="V72" s="371"/>
      <c r="W72" s="371"/>
      <c r="X72" s="372"/>
      <c r="Y72" s="373"/>
      <c r="Z72" s="371"/>
      <c r="AA72" s="371"/>
      <c r="AB72" s="372"/>
      <c r="AC72" s="372"/>
      <c r="AD72" s="373"/>
      <c r="AE72" s="112"/>
      <c r="AF72" s="371"/>
      <c r="AG72" s="371"/>
      <c r="AH72" s="372"/>
      <c r="AI72" s="373"/>
      <c r="AJ72" s="371"/>
      <c r="AK72" s="371"/>
      <c r="AL72" s="372"/>
      <c r="AM72" s="372"/>
      <c r="AN72" s="373"/>
      <c r="AO72" s="109"/>
      <c r="AP72" s="371"/>
      <c r="AQ72" s="371"/>
      <c r="AR72" s="372"/>
      <c r="AS72" s="373"/>
      <c r="AT72" s="371"/>
      <c r="AU72" s="371"/>
      <c r="AV72" s="372"/>
      <c r="AW72" s="372"/>
      <c r="AX72" s="373"/>
    </row>
    <row r="73" spans="1:50">
      <c r="A73" s="126" t="s">
        <v>424</v>
      </c>
      <c r="B73" s="371">
        <v>28.31</v>
      </c>
      <c r="C73" s="371">
        <v>0.88</v>
      </c>
      <c r="D73" s="372" t="s">
        <v>154</v>
      </c>
      <c r="E73" s="373" t="s">
        <v>154</v>
      </c>
      <c r="F73" s="92">
        <v>27.73</v>
      </c>
      <c r="G73" s="92">
        <v>3.14</v>
      </c>
      <c r="H73" s="399" t="s">
        <v>154</v>
      </c>
      <c r="I73" s="372" t="s">
        <v>154</v>
      </c>
      <c r="J73" s="94" t="s">
        <v>154</v>
      </c>
      <c r="K73" s="109"/>
      <c r="L73" s="371">
        <v>14.05</v>
      </c>
      <c r="M73" s="371">
        <v>0.64</v>
      </c>
      <c r="N73" s="372" t="s">
        <v>154</v>
      </c>
      <c r="O73" s="373" t="s">
        <v>154</v>
      </c>
      <c r="P73" s="371">
        <v>14.76</v>
      </c>
      <c r="Q73" s="371">
        <v>2.68</v>
      </c>
      <c r="R73" s="372" t="s">
        <v>154</v>
      </c>
      <c r="S73" s="372" t="s">
        <v>154</v>
      </c>
      <c r="T73" s="373" t="s">
        <v>154</v>
      </c>
      <c r="U73" s="127"/>
      <c r="V73" s="371">
        <v>18.100000000000001</v>
      </c>
      <c r="W73" s="371">
        <v>0.66</v>
      </c>
      <c r="X73" s="372" t="s">
        <v>154</v>
      </c>
      <c r="Y73" s="373" t="s">
        <v>83</v>
      </c>
      <c r="Z73" s="371">
        <v>18</v>
      </c>
      <c r="AA73" s="371">
        <v>2.31</v>
      </c>
      <c r="AB73" s="372" t="s">
        <v>154</v>
      </c>
      <c r="AC73" s="372" t="s">
        <v>154</v>
      </c>
      <c r="AD73" s="373" t="s">
        <v>154</v>
      </c>
      <c r="AE73" s="112"/>
      <c r="AF73" s="371">
        <v>26.49</v>
      </c>
      <c r="AG73" s="371">
        <v>7.6</v>
      </c>
      <c r="AH73" s="372" t="s">
        <v>154</v>
      </c>
      <c r="AI73" s="373" t="s">
        <v>154</v>
      </c>
      <c r="AJ73" s="371">
        <v>41.15</v>
      </c>
      <c r="AK73" s="371">
        <v>29.57</v>
      </c>
      <c r="AL73" s="372" t="s">
        <v>75</v>
      </c>
      <c r="AM73" s="372" t="s">
        <v>85</v>
      </c>
      <c r="AN73" s="373" t="s">
        <v>154</v>
      </c>
      <c r="AO73" s="109"/>
      <c r="AP73" s="371">
        <v>28.18</v>
      </c>
      <c r="AQ73" s="371">
        <v>4.45</v>
      </c>
      <c r="AR73" s="372" t="s">
        <v>154</v>
      </c>
      <c r="AS73" s="373" t="s">
        <v>83</v>
      </c>
      <c r="AT73" s="371">
        <v>32.18</v>
      </c>
      <c r="AU73" s="371">
        <v>16.45</v>
      </c>
      <c r="AV73" s="372" t="s">
        <v>154</v>
      </c>
      <c r="AW73" s="372" t="s">
        <v>154</v>
      </c>
      <c r="AX73" s="373" t="s">
        <v>154</v>
      </c>
    </row>
    <row r="74" spans="1:50">
      <c r="A74" s="126" t="s">
        <v>425</v>
      </c>
      <c r="B74" s="371">
        <v>30.94</v>
      </c>
      <c r="C74" s="371">
        <v>1.98</v>
      </c>
      <c r="D74" s="372" t="s">
        <v>154</v>
      </c>
      <c r="E74" s="373" t="s">
        <v>154</v>
      </c>
      <c r="F74" s="92">
        <v>57.32</v>
      </c>
      <c r="G74" s="92">
        <v>15.9</v>
      </c>
      <c r="H74" s="399" t="s">
        <v>75</v>
      </c>
      <c r="I74" s="372" t="s">
        <v>85</v>
      </c>
      <c r="J74" s="94" t="s">
        <v>83</v>
      </c>
      <c r="K74" s="109"/>
      <c r="L74" s="371">
        <v>14.52</v>
      </c>
      <c r="M74" s="371">
        <v>1.51</v>
      </c>
      <c r="N74" s="372" t="s">
        <v>154</v>
      </c>
      <c r="O74" s="373" t="s">
        <v>154</v>
      </c>
      <c r="P74" s="371" t="s">
        <v>81</v>
      </c>
      <c r="Q74" s="371" t="s">
        <v>81</v>
      </c>
      <c r="R74" s="372" t="s">
        <v>154</v>
      </c>
      <c r="S74" s="372" t="s">
        <v>154</v>
      </c>
      <c r="T74" s="373" t="s">
        <v>154</v>
      </c>
      <c r="U74" s="127"/>
      <c r="V74" s="371">
        <v>23.55</v>
      </c>
      <c r="W74" s="371">
        <v>1.63</v>
      </c>
      <c r="X74" s="372" t="s">
        <v>154</v>
      </c>
      <c r="Y74" s="373" t="s">
        <v>83</v>
      </c>
      <c r="Z74" s="371">
        <v>38.119999999999997</v>
      </c>
      <c r="AA74" s="371">
        <v>13.49</v>
      </c>
      <c r="AB74" s="372" t="s">
        <v>75</v>
      </c>
      <c r="AC74" s="372" t="s">
        <v>154</v>
      </c>
      <c r="AD74" s="373" t="s">
        <v>83</v>
      </c>
      <c r="AE74" s="112"/>
      <c r="AF74" s="371">
        <v>29.46</v>
      </c>
      <c r="AG74" s="371">
        <v>14.75</v>
      </c>
      <c r="AH74" s="372" t="s">
        <v>154</v>
      </c>
      <c r="AI74" s="373" t="s">
        <v>154</v>
      </c>
      <c r="AJ74" s="371" t="s">
        <v>79</v>
      </c>
      <c r="AK74" s="371" t="s">
        <v>79</v>
      </c>
      <c r="AL74" s="372" t="s">
        <v>154</v>
      </c>
      <c r="AM74" s="372" t="s">
        <v>154</v>
      </c>
      <c r="AN74" s="373" t="s">
        <v>154</v>
      </c>
      <c r="AO74" s="109"/>
      <c r="AP74" s="371">
        <v>38.54</v>
      </c>
      <c r="AQ74" s="371">
        <v>8.27</v>
      </c>
      <c r="AR74" s="372" t="s">
        <v>154</v>
      </c>
      <c r="AS74" s="373" t="s">
        <v>83</v>
      </c>
      <c r="AT74" s="371">
        <v>56.27</v>
      </c>
      <c r="AU74" s="371">
        <v>33.32</v>
      </c>
      <c r="AV74" s="372" t="s">
        <v>75</v>
      </c>
      <c r="AW74" s="372" t="s">
        <v>154</v>
      </c>
      <c r="AX74" s="373" t="s">
        <v>83</v>
      </c>
    </row>
    <row r="75" spans="1:50">
      <c r="A75" s="126" t="s">
        <v>448</v>
      </c>
      <c r="B75" s="371">
        <v>32.65</v>
      </c>
      <c r="C75" s="371">
        <v>1.86</v>
      </c>
      <c r="D75" s="372" t="s">
        <v>154</v>
      </c>
      <c r="E75" s="373" t="s">
        <v>83</v>
      </c>
      <c r="F75" s="92">
        <v>48.16</v>
      </c>
      <c r="G75" s="92">
        <v>11.31</v>
      </c>
      <c r="H75" s="399" t="s">
        <v>75</v>
      </c>
      <c r="I75" s="372" t="s">
        <v>85</v>
      </c>
      <c r="J75" s="94" t="s">
        <v>83</v>
      </c>
      <c r="K75" s="109"/>
      <c r="L75" s="371">
        <v>16.329999999999998</v>
      </c>
      <c r="M75" s="371">
        <v>1.42</v>
      </c>
      <c r="N75" s="372" t="s">
        <v>154</v>
      </c>
      <c r="O75" s="373" t="s">
        <v>154</v>
      </c>
      <c r="P75" s="371">
        <v>30.55</v>
      </c>
      <c r="Q75" s="371">
        <v>10.97</v>
      </c>
      <c r="R75" s="372" t="s">
        <v>75</v>
      </c>
      <c r="S75" s="372" t="s">
        <v>85</v>
      </c>
      <c r="T75" s="373" t="s">
        <v>83</v>
      </c>
      <c r="U75" s="127"/>
      <c r="V75" s="371">
        <v>22.45</v>
      </c>
      <c r="W75" s="371">
        <v>1.33</v>
      </c>
      <c r="X75" s="372" t="s">
        <v>154</v>
      </c>
      <c r="Y75" s="373" t="s">
        <v>83</v>
      </c>
      <c r="Z75" s="371">
        <v>34.35</v>
      </c>
      <c r="AA75" s="371">
        <v>10.85</v>
      </c>
      <c r="AB75" s="372" t="s">
        <v>75</v>
      </c>
      <c r="AC75" s="372" t="s">
        <v>154</v>
      </c>
      <c r="AD75" s="373" t="s">
        <v>83</v>
      </c>
      <c r="AE75" s="112"/>
      <c r="AF75" s="371">
        <v>31.01</v>
      </c>
      <c r="AG75" s="371">
        <v>14.41</v>
      </c>
      <c r="AH75" s="372" t="s">
        <v>154</v>
      </c>
      <c r="AI75" s="373" t="s">
        <v>154</v>
      </c>
      <c r="AJ75" s="371" t="s">
        <v>79</v>
      </c>
      <c r="AK75" s="371" t="s">
        <v>79</v>
      </c>
      <c r="AL75" s="372" t="s">
        <v>154</v>
      </c>
      <c r="AM75" s="372" t="s">
        <v>154</v>
      </c>
      <c r="AN75" s="373" t="s">
        <v>154</v>
      </c>
      <c r="AO75" s="109"/>
      <c r="AP75" s="371">
        <v>36.39</v>
      </c>
      <c r="AQ75" s="371">
        <v>8.2100000000000009</v>
      </c>
      <c r="AR75" s="372" t="s">
        <v>154</v>
      </c>
      <c r="AS75" s="373" t="s">
        <v>83</v>
      </c>
      <c r="AT75" s="371" t="s">
        <v>79</v>
      </c>
      <c r="AU75" s="371" t="s">
        <v>79</v>
      </c>
      <c r="AV75" s="372" t="s">
        <v>154</v>
      </c>
      <c r="AW75" s="372" t="s">
        <v>154</v>
      </c>
      <c r="AX75" s="373" t="s">
        <v>154</v>
      </c>
    </row>
    <row r="76" spans="1:50">
      <c r="A76" s="264"/>
      <c r="B76" s="371"/>
      <c r="C76" s="371"/>
      <c r="D76" s="372"/>
      <c r="E76" s="373"/>
      <c r="F76" s="92"/>
      <c r="G76" s="92"/>
      <c r="H76" s="399"/>
      <c r="I76" s="372"/>
      <c r="J76" s="94"/>
      <c r="K76" s="109"/>
      <c r="L76" s="371"/>
      <c r="M76" s="371"/>
      <c r="N76" s="372"/>
      <c r="O76" s="373"/>
      <c r="P76" s="371"/>
      <c r="Q76" s="371"/>
      <c r="R76" s="372"/>
      <c r="S76" s="372"/>
      <c r="T76" s="373"/>
      <c r="U76" s="127"/>
      <c r="V76" s="371"/>
      <c r="W76" s="371"/>
      <c r="X76" s="372"/>
      <c r="Y76" s="373"/>
      <c r="Z76" s="371"/>
      <c r="AA76" s="371"/>
      <c r="AB76" s="372"/>
      <c r="AC76" s="372"/>
      <c r="AD76" s="373"/>
      <c r="AE76" s="112"/>
      <c r="AF76" s="371"/>
      <c r="AG76" s="371"/>
      <c r="AH76" s="372"/>
      <c r="AI76" s="373"/>
      <c r="AJ76" s="371"/>
      <c r="AK76" s="371"/>
      <c r="AL76" s="372"/>
      <c r="AM76" s="372"/>
      <c r="AN76" s="373"/>
      <c r="AO76" s="109"/>
      <c r="AP76" s="371"/>
      <c r="AQ76" s="371"/>
      <c r="AR76" s="372"/>
      <c r="AS76" s="373"/>
      <c r="AT76" s="371"/>
      <c r="AU76" s="371"/>
      <c r="AV76" s="372"/>
      <c r="AW76" s="372"/>
      <c r="AX76" s="373"/>
    </row>
    <row r="77" spans="1:50">
      <c r="A77" s="113" t="s">
        <v>240</v>
      </c>
      <c r="B77" s="371"/>
      <c r="C77" s="371"/>
      <c r="D77" s="372"/>
      <c r="E77" s="373"/>
      <c r="F77" s="92"/>
      <c r="G77" s="92"/>
      <c r="H77" s="399"/>
      <c r="I77" s="372"/>
      <c r="J77" s="94"/>
      <c r="K77" s="112"/>
      <c r="L77" s="371"/>
      <c r="M77" s="371"/>
      <c r="N77" s="372"/>
      <c r="O77" s="373"/>
      <c r="P77" s="371"/>
      <c r="Q77" s="371"/>
      <c r="R77" s="372"/>
      <c r="S77" s="372"/>
      <c r="T77" s="373"/>
      <c r="U77" s="112"/>
      <c r="V77" s="371"/>
      <c r="W77" s="371"/>
      <c r="X77" s="372"/>
      <c r="Y77" s="373"/>
      <c r="Z77" s="371"/>
      <c r="AA77" s="371"/>
      <c r="AB77" s="372"/>
      <c r="AC77" s="372"/>
      <c r="AD77" s="373"/>
      <c r="AE77" s="112"/>
      <c r="AF77" s="371"/>
      <c r="AG77" s="371"/>
      <c r="AH77" s="372"/>
      <c r="AI77" s="373"/>
      <c r="AJ77" s="371"/>
      <c r="AK77" s="371"/>
      <c r="AL77" s="372"/>
      <c r="AM77" s="372"/>
      <c r="AN77" s="373"/>
      <c r="AO77" s="109"/>
      <c r="AP77" s="371"/>
      <c r="AQ77" s="371"/>
      <c r="AR77" s="372"/>
      <c r="AS77" s="373"/>
      <c r="AT77" s="371"/>
      <c r="AU77" s="371"/>
      <c r="AV77" s="372"/>
      <c r="AW77" s="372"/>
      <c r="AX77" s="373"/>
    </row>
    <row r="78" spans="1:50">
      <c r="A78" s="126" t="s">
        <v>241</v>
      </c>
      <c r="B78" s="371">
        <v>31.5</v>
      </c>
      <c r="C78" s="371">
        <v>0.93</v>
      </c>
      <c r="D78" s="372" t="s">
        <v>154</v>
      </c>
      <c r="E78" s="373" t="s">
        <v>154</v>
      </c>
      <c r="F78" s="92">
        <v>41.59</v>
      </c>
      <c r="G78" s="92">
        <v>6.62</v>
      </c>
      <c r="H78" s="399" t="s">
        <v>77</v>
      </c>
      <c r="I78" s="372" t="s">
        <v>85</v>
      </c>
      <c r="J78" s="94" t="s">
        <v>83</v>
      </c>
      <c r="K78" s="112"/>
      <c r="L78" s="371">
        <v>15.53</v>
      </c>
      <c r="M78" s="371">
        <v>0.7</v>
      </c>
      <c r="N78" s="372" t="s">
        <v>154</v>
      </c>
      <c r="O78" s="373" t="s">
        <v>154</v>
      </c>
      <c r="P78" s="371">
        <v>26.37</v>
      </c>
      <c r="Q78" s="371">
        <v>6.53</v>
      </c>
      <c r="R78" s="372" t="s">
        <v>77</v>
      </c>
      <c r="S78" s="372" t="s">
        <v>85</v>
      </c>
      <c r="T78" s="373" t="s">
        <v>83</v>
      </c>
      <c r="U78" s="112"/>
      <c r="V78" s="371">
        <v>20.67</v>
      </c>
      <c r="W78" s="371">
        <v>0.68</v>
      </c>
      <c r="X78" s="372" t="s">
        <v>154</v>
      </c>
      <c r="Y78" s="373" t="s">
        <v>83</v>
      </c>
      <c r="Z78" s="371">
        <v>26.44</v>
      </c>
      <c r="AA78" s="371">
        <v>4.91</v>
      </c>
      <c r="AB78" s="372" t="s">
        <v>77</v>
      </c>
      <c r="AC78" s="372" t="s">
        <v>85</v>
      </c>
      <c r="AD78" s="373" t="s">
        <v>83</v>
      </c>
      <c r="AE78" s="127"/>
      <c r="AF78" s="371">
        <v>28.28</v>
      </c>
      <c r="AG78" s="371">
        <v>7.77</v>
      </c>
      <c r="AH78" s="372" t="s">
        <v>154</v>
      </c>
      <c r="AI78" s="373" t="s">
        <v>154</v>
      </c>
      <c r="AJ78" s="371">
        <v>77.77</v>
      </c>
      <c r="AK78" s="371">
        <v>30.54</v>
      </c>
      <c r="AL78" s="372" t="s">
        <v>75</v>
      </c>
      <c r="AM78" s="372" t="s">
        <v>85</v>
      </c>
      <c r="AN78" s="373" t="s">
        <v>83</v>
      </c>
      <c r="AO78" s="109"/>
      <c r="AP78" s="371">
        <v>31.55</v>
      </c>
      <c r="AQ78" s="371">
        <v>4.17</v>
      </c>
      <c r="AR78" s="372" t="s">
        <v>154</v>
      </c>
      <c r="AS78" s="373" t="s">
        <v>154</v>
      </c>
      <c r="AT78" s="371">
        <v>46.54</v>
      </c>
      <c r="AU78" s="371">
        <v>26.68</v>
      </c>
      <c r="AV78" s="372" t="s">
        <v>75</v>
      </c>
      <c r="AW78" s="372" t="s">
        <v>85</v>
      </c>
      <c r="AX78" s="373" t="s">
        <v>83</v>
      </c>
    </row>
    <row r="79" spans="1:50">
      <c r="A79" s="126" t="s">
        <v>242</v>
      </c>
      <c r="B79" s="371">
        <v>32.56</v>
      </c>
      <c r="C79" s="371">
        <v>3.7</v>
      </c>
      <c r="D79" s="372" t="s">
        <v>154</v>
      </c>
      <c r="E79" s="373" t="s">
        <v>154</v>
      </c>
      <c r="F79" s="92" t="s">
        <v>81</v>
      </c>
      <c r="G79" s="92" t="s">
        <v>81</v>
      </c>
      <c r="H79" s="399" t="s">
        <v>154</v>
      </c>
      <c r="I79" s="372" t="s">
        <v>154</v>
      </c>
      <c r="J79" s="94" t="s">
        <v>154</v>
      </c>
      <c r="K79" s="112"/>
      <c r="L79" s="371">
        <v>16.78</v>
      </c>
      <c r="M79" s="371">
        <v>2.5499999999999998</v>
      </c>
      <c r="N79" s="372" t="s">
        <v>154</v>
      </c>
      <c r="O79" s="373" t="s">
        <v>154</v>
      </c>
      <c r="P79" s="371" t="s">
        <v>81</v>
      </c>
      <c r="Q79" s="371" t="s">
        <v>81</v>
      </c>
      <c r="R79" s="372" t="s">
        <v>154</v>
      </c>
      <c r="S79" s="372" t="s">
        <v>154</v>
      </c>
      <c r="T79" s="373" t="s">
        <v>154</v>
      </c>
      <c r="U79" s="112"/>
      <c r="V79" s="371">
        <v>23.02</v>
      </c>
      <c r="W79" s="371">
        <v>2.4700000000000002</v>
      </c>
      <c r="X79" s="372" t="s">
        <v>154</v>
      </c>
      <c r="Y79" s="373" t="s">
        <v>83</v>
      </c>
      <c r="Z79" s="371" t="s">
        <v>81</v>
      </c>
      <c r="AA79" s="371" t="s">
        <v>81</v>
      </c>
      <c r="AB79" s="372" t="s">
        <v>154</v>
      </c>
      <c r="AC79" s="372" t="s">
        <v>154</v>
      </c>
      <c r="AD79" s="373" t="s">
        <v>154</v>
      </c>
      <c r="AE79" s="127"/>
      <c r="AF79" s="371">
        <v>45.24</v>
      </c>
      <c r="AG79" s="371">
        <v>27.44</v>
      </c>
      <c r="AH79" s="372" t="s">
        <v>75</v>
      </c>
      <c r="AI79" s="373" t="s">
        <v>83</v>
      </c>
      <c r="AJ79" s="371" t="s">
        <v>79</v>
      </c>
      <c r="AK79" s="371" t="s">
        <v>79</v>
      </c>
      <c r="AL79" s="372" t="s">
        <v>154</v>
      </c>
      <c r="AM79" s="372" t="s">
        <v>154</v>
      </c>
      <c r="AN79" s="373" t="s">
        <v>154</v>
      </c>
      <c r="AO79" s="109"/>
      <c r="AP79" s="371">
        <v>43.12</v>
      </c>
      <c r="AQ79" s="371">
        <v>15.46</v>
      </c>
      <c r="AR79" s="372" t="s">
        <v>154</v>
      </c>
      <c r="AS79" s="373" t="s">
        <v>83</v>
      </c>
      <c r="AT79" s="371" t="s">
        <v>81</v>
      </c>
      <c r="AU79" s="371" t="s">
        <v>81</v>
      </c>
      <c r="AV79" s="372" t="s">
        <v>154</v>
      </c>
      <c r="AW79" s="372" t="s">
        <v>154</v>
      </c>
      <c r="AX79" s="373" t="s">
        <v>154</v>
      </c>
    </row>
    <row r="80" spans="1:50">
      <c r="A80" s="126" t="s">
        <v>243</v>
      </c>
      <c r="B80" s="371">
        <v>17.920000000000002</v>
      </c>
      <c r="C80" s="371">
        <v>1.4</v>
      </c>
      <c r="D80" s="372" t="s">
        <v>154</v>
      </c>
      <c r="E80" s="373" t="s">
        <v>83</v>
      </c>
      <c r="F80" s="92">
        <v>20.36</v>
      </c>
      <c r="G80" s="92">
        <v>3.59</v>
      </c>
      <c r="H80" s="399" t="s">
        <v>154</v>
      </c>
      <c r="I80" s="372" t="s">
        <v>154</v>
      </c>
      <c r="J80" s="94" t="s">
        <v>83</v>
      </c>
      <c r="K80" s="112"/>
      <c r="L80" s="371">
        <v>8.1199999999999992</v>
      </c>
      <c r="M80" s="371">
        <v>0.97</v>
      </c>
      <c r="N80" s="372" t="s">
        <v>154</v>
      </c>
      <c r="O80" s="373" t="s">
        <v>83</v>
      </c>
      <c r="P80" s="371">
        <v>6.85</v>
      </c>
      <c r="Q80" s="371">
        <v>2.54</v>
      </c>
      <c r="R80" s="372" t="s">
        <v>77</v>
      </c>
      <c r="S80" s="372" t="s">
        <v>154</v>
      </c>
      <c r="T80" s="373" t="s">
        <v>83</v>
      </c>
      <c r="U80" s="112"/>
      <c r="V80" s="371">
        <v>10.77</v>
      </c>
      <c r="W80" s="371">
        <v>1.0900000000000001</v>
      </c>
      <c r="X80" s="372" t="s">
        <v>154</v>
      </c>
      <c r="Y80" s="373" t="s">
        <v>83</v>
      </c>
      <c r="Z80" s="371">
        <v>14.06</v>
      </c>
      <c r="AA80" s="371">
        <v>2.75</v>
      </c>
      <c r="AB80" s="372" t="s">
        <v>154</v>
      </c>
      <c r="AC80" s="372" t="s">
        <v>154</v>
      </c>
      <c r="AD80" s="373" t="s">
        <v>83</v>
      </c>
      <c r="AE80" s="127"/>
      <c r="AF80" s="371">
        <v>12.03</v>
      </c>
      <c r="AG80" s="371">
        <v>16.920000000000002</v>
      </c>
      <c r="AH80" s="372" t="s">
        <v>154</v>
      </c>
      <c r="AI80" s="373" t="s">
        <v>83</v>
      </c>
      <c r="AJ80" s="371" t="s">
        <v>79</v>
      </c>
      <c r="AK80" s="371" t="s">
        <v>79</v>
      </c>
      <c r="AL80" s="372" t="s">
        <v>154</v>
      </c>
      <c r="AM80" s="372" t="s">
        <v>154</v>
      </c>
      <c r="AN80" s="373" t="s">
        <v>154</v>
      </c>
      <c r="AO80" s="109"/>
      <c r="AP80" s="371">
        <v>14.76</v>
      </c>
      <c r="AQ80" s="371">
        <v>11.74</v>
      </c>
      <c r="AR80" s="372" t="s">
        <v>154</v>
      </c>
      <c r="AS80" s="373" t="s">
        <v>83</v>
      </c>
      <c r="AT80" s="371">
        <v>24.45</v>
      </c>
      <c r="AU80" s="371">
        <v>27.11</v>
      </c>
      <c r="AV80" s="372" t="s">
        <v>75</v>
      </c>
      <c r="AW80" s="372" t="s">
        <v>85</v>
      </c>
      <c r="AX80" s="373" t="s">
        <v>154</v>
      </c>
    </row>
    <row r="81" spans="1:50">
      <c r="A81" s="126" t="s">
        <v>244</v>
      </c>
      <c r="B81" s="371">
        <v>31.73</v>
      </c>
      <c r="C81" s="371">
        <v>2.76</v>
      </c>
      <c r="D81" s="372" t="s">
        <v>154</v>
      </c>
      <c r="E81" s="373" t="s">
        <v>154</v>
      </c>
      <c r="F81" s="92" t="s">
        <v>81</v>
      </c>
      <c r="G81" s="92" t="s">
        <v>81</v>
      </c>
      <c r="H81" s="399" t="s">
        <v>154</v>
      </c>
      <c r="I81" s="372" t="s">
        <v>154</v>
      </c>
      <c r="J81" s="94" t="s">
        <v>154</v>
      </c>
      <c r="K81" s="112"/>
      <c r="L81" s="371">
        <v>14.49</v>
      </c>
      <c r="M81" s="371">
        <v>2.44</v>
      </c>
      <c r="N81" s="372" t="s">
        <v>154</v>
      </c>
      <c r="O81" s="373" t="s">
        <v>154</v>
      </c>
      <c r="P81" s="371" t="s">
        <v>81</v>
      </c>
      <c r="Q81" s="371" t="s">
        <v>81</v>
      </c>
      <c r="R81" s="372" t="s">
        <v>154</v>
      </c>
      <c r="S81" s="372" t="s">
        <v>154</v>
      </c>
      <c r="T81" s="373" t="s">
        <v>154</v>
      </c>
      <c r="U81" s="112"/>
      <c r="V81" s="371">
        <v>22.31</v>
      </c>
      <c r="W81" s="371">
        <v>2.11</v>
      </c>
      <c r="X81" s="372" t="s">
        <v>154</v>
      </c>
      <c r="Y81" s="373" t="s">
        <v>83</v>
      </c>
      <c r="Z81" s="371" t="s">
        <v>81</v>
      </c>
      <c r="AA81" s="371" t="s">
        <v>81</v>
      </c>
      <c r="AB81" s="372" t="s">
        <v>154</v>
      </c>
      <c r="AC81" s="372" t="s">
        <v>154</v>
      </c>
      <c r="AD81" s="373" t="s">
        <v>154</v>
      </c>
      <c r="AE81" s="127"/>
      <c r="AF81" s="371">
        <v>32.409999999999997</v>
      </c>
      <c r="AG81" s="371">
        <v>22.69</v>
      </c>
      <c r="AH81" s="372" t="s">
        <v>75</v>
      </c>
      <c r="AI81" s="373" t="s">
        <v>154</v>
      </c>
      <c r="AJ81" s="371" t="s">
        <v>79</v>
      </c>
      <c r="AK81" s="371" t="s">
        <v>79</v>
      </c>
      <c r="AL81" s="372" t="s">
        <v>154</v>
      </c>
      <c r="AM81" s="372" t="s">
        <v>154</v>
      </c>
      <c r="AN81" s="373" t="s">
        <v>154</v>
      </c>
      <c r="AO81" s="109"/>
      <c r="AP81" s="371">
        <v>42.18</v>
      </c>
      <c r="AQ81" s="371">
        <v>15.01</v>
      </c>
      <c r="AR81" s="372" t="s">
        <v>154</v>
      </c>
      <c r="AS81" s="373" t="s">
        <v>83</v>
      </c>
      <c r="AT81" s="371" t="s">
        <v>79</v>
      </c>
      <c r="AU81" s="371" t="s">
        <v>79</v>
      </c>
      <c r="AV81" s="372" t="s">
        <v>154</v>
      </c>
      <c r="AW81" s="372" t="s">
        <v>154</v>
      </c>
      <c r="AX81" s="373" t="s">
        <v>154</v>
      </c>
    </row>
    <row r="82" spans="1:50">
      <c r="A82" s="126" t="s">
        <v>245</v>
      </c>
      <c r="B82" s="371">
        <v>32.85</v>
      </c>
      <c r="C82" s="371">
        <v>3.73</v>
      </c>
      <c r="D82" s="372" t="s">
        <v>154</v>
      </c>
      <c r="E82" s="373" t="s">
        <v>154</v>
      </c>
      <c r="F82" s="92" t="s">
        <v>79</v>
      </c>
      <c r="G82" s="92" t="s">
        <v>79</v>
      </c>
      <c r="H82" s="399" t="s">
        <v>154</v>
      </c>
      <c r="I82" s="372" t="s">
        <v>154</v>
      </c>
      <c r="J82" s="94" t="s">
        <v>154</v>
      </c>
      <c r="K82" s="112"/>
      <c r="L82" s="371">
        <v>19.899999999999999</v>
      </c>
      <c r="M82" s="371">
        <v>3.13</v>
      </c>
      <c r="N82" s="372" t="s">
        <v>154</v>
      </c>
      <c r="O82" s="373" t="s">
        <v>83</v>
      </c>
      <c r="P82" s="371" t="s">
        <v>79</v>
      </c>
      <c r="Q82" s="371" t="s">
        <v>79</v>
      </c>
      <c r="R82" s="372" t="s">
        <v>154</v>
      </c>
      <c r="S82" s="372" t="s">
        <v>154</v>
      </c>
      <c r="T82" s="373" t="s">
        <v>154</v>
      </c>
      <c r="U82" s="112"/>
      <c r="V82" s="371">
        <v>20.79</v>
      </c>
      <c r="W82" s="371">
        <v>2.65</v>
      </c>
      <c r="X82" s="372" t="s">
        <v>154</v>
      </c>
      <c r="Y82" s="373" t="s">
        <v>154</v>
      </c>
      <c r="Z82" s="371" t="s">
        <v>81</v>
      </c>
      <c r="AA82" s="371" t="s">
        <v>81</v>
      </c>
      <c r="AB82" s="372" t="s">
        <v>154</v>
      </c>
      <c r="AC82" s="372" t="s">
        <v>154</v>
      </c>
      <c r="AD82" s="373" t="s">
        <v>154</v>
      </c>
      <c r="AE82" s="127"/>
      <c r="AF82" s="371">
        <v>41.04</v>
      </c>
      <c r="AG82" s="371">
        <v>25.3</v>
      </c>
      <c r="AH82" s="372" t="s">
        <v>75</v>
      </c>
      <c r="AI82" s="373" t="s">
        <v>154</v>
      </c>
      <c r="AJ82" s="371" t="s">
        <v>79</v>
      </c>
      <c r="AK82" s="371" t="s">
        <v>79</v>
      </c>
      <c r="AL82" s="372" t="s">
        <v>154</v>
      </c>
      <c r="AM82" s="372" t="s">
        <v>154</v>
      </c>
      <c r="AN82" s="373" t="s">
        <v>154</v>
      </c>
      <c r="AO82" s="109"/>
      <c r="AP82" s="371">
        <v>33.33</v>
      </c>
      <c r="AQ82" s="371">
        <v>21.99</v>
      </c>
      <c r="AR82" s="372" t="s">
        <v>75</v>
      </c>
      <c r="AS82" s="373" t="s">
        <v>154</v>
      </c>
      <c r="AT82" s="371" t="s">
        <v>79</v>
      </c>
      <c r="AU82" s="371" t="s">
        <v>79</v>
      </c>
      <c r="AV82" s="372" t="s">
        <v>154</v>
      </c>
      <c r="AW82" s="372" t="s">
        <v>154</v>
      </c>
      <c r="AX82" s="373" t="s">
        <v>154</v>
      </c>
    </row>
    <row r="83" spans="1:50">
      <c r="A83" s="126" t="s">
        <v>246</v>
      </c>
      <c r="B83" s="371">
        <v>38.21</v>
      </c>
      <c r="C83" s="371">
        <v>5.08</v>
      </c>
      <c r="D83" s="372" t="s">
        <v>154</v>
      </c>
      <c r="E83" s="373" t="s">
        <v>83</v>
      </c>
      <c r="F83" s="92">
        <v>44.8</v>
      </c>
      <c r="G83" s="92">
        <v>7.93</v>
      </c>
      <c r="H83" s="399" t="s">
        <v>77</v>
      </c>
      <c r="I83" s="372" t="s">
        <v>154</v>
      </c>
      <c r="J83" s="94" t="s">
        <v>83</v>
      </c>
      <c r="K83" s="112"/>
      <c r="L83" s="371">
        <v>16.899999999999999</v>
      </c>
      <c r="M83" s="371">
        <v>3.83</v>
      </c>
      <c r="N83" s="372" t="s">
        <v>77</v>
      </c>
      <c r="O83" s="373" t="s">
        <v>154</v>
      </c>
      <c r="P83" s="371">
        <v>29.67</v>
      </c>
      <c r="Q83" s="371">
        <v>8.24</v>
      </c>
      <c r="R83" s="372" t="s">
        <v>77</v>
      </c>
      <c r="S83" s="372" t="s">
        <v>85</v>
      </c>
      <c r="T83" s="373" t="s">
        <v>83</v>
      </c>
      <c r="U83" s="112"/>
      <c r="V83" s="371">
        <v>29.01</v>
      </c>
      <c r="W83" s="371">
        <v>3.84</v>
      </c>
      <c r="X83" s="372" t="s">
        <v>154</v>
      </c>
      <c r="Y83" s="373" t="s">
        <v>83</v>
      </c>
      <c r="Z83" s="371">
        <v>27.19</v>
      </c>
      <c r="AA83" s="371">
        <v>6.67</v>
      </c>
      <c r="AB83" s="372" t="s">
        <v>77</v>
      </c>
      <c r="AC83" s="372" t="s">
        <v>154</v>
      </c>
      <c r="AD83" s="373" t="s">
        <v>83</v>
      </c>
      <c r="AE83" s="127"/>
      <c r="AF83" s="371" t="s">
        <v>79</v>
      </c>
      <c r="AG83" s="371" t="s">
        <v>79</v>
      </c>
      <c r="AH83" s="372" t="s">
        <v>154</v>
      </c>
      <c r="AI83" s="373" t="s">
        <v>154</v>
      </c>
      <c r="AJ83" s="371" t="s">
        <v>79</v>
      </c>
      <c r="AK83" s="371" t="s">
        <v>79</v>
      </c>
      <c r="AL83" s="372" t="s">
        <v>154</v>
      </c>
      <c r="AM83" s="372" t="s">
        <v>154</v>
      </c>
      <c r="AN83" s="373" t="s">
        <v>154</v>
      </c>
      <c r="AO83" s="109"/>
      <c r="AP83" s="371">
        <v>58.18</v>
      </c>
      <c r="AQ83" s="371">
        <v>22.52</v>
      </c>
      <c r="AR83" s="372" t="s">
        <v>75</v>
      </c>
      <c r="AS83" s="373" t="s">
        <v>83</v>
      </c>
      <c r="AT83" s="371">
        <v>48.86</v>
      </c>
      <c r="AU83" s="371">
        <v>30.72</v>
      </c>
      <c r="AV83" s="372" t="s">
        <v>75</v>
      </c>
      <c r="AW83" s="372" t="s">
        <v>154</v>
      </c>
      <c r="AX83" s="373" t="s">
        <v>83</v>
      </c>
    </row>
    <row r="84" spans="1:50">
      <c r="A84" s="126" t="s">
        <v>247</v>
      </c>
      <c r="B84" s="371">
        <v>30.39</v>
      </c>
      <c r="C84" s="371">
        <v>5.17</v>
      </c>
      <c r="D84" s="372" t="s">
        <v>154</v>
      </c>
      <c r="E84" s="373" t="s">
        <v>154</v>
      </c>
      <c r="F84" s="92" t="s">
        <v>81</v>
      </c>
      <c r="G84" s="92" t="s">
        <v>81</v>
      </c>
      <c r="H84" s="399" t="s">
        <v>154</v>
      </c>
      <c r="I84" s="372" t="s">
        <v>154</v>
      </c>
      <c r="J84" s="94" t="s">
        <v>154</v>
      </c>
      <c r="K84" s="112"/>
      <c r="L84" s="371">
        <v>15.35</v>
      </c>
      <c r="M84" s="371">
        <v>4.1900000000000004</v>
      </c>
      <c r="N84" s="372" t="s">
        <v>77</v>
      </c>
      <c r="O84" s="373" t="s">
        <v>154</v>
      </c>
      <c r="P84" s="371" t="s">
        <v>81</v>
      </c>
      <c r="Q84" s="371" t="s">
        <v>81</v>
      </c>
      <c r="R84" s="372" t="s">
        <v>154</v>
      </c>
      <c r="S84" s="372" t="s">
        <v>154</v>
      </c>
      <c r="T84" s="373" t="s">
        <v>154</v>
      </c>
      <c r="U84" s="112"/>
      <c r="V84" s="371">
        <v>25.96</v>
      </c>
      <c r="W84" s="371">
        <v>4.76</v>
      </c>
      <c r="X84" s="372" t="s">
        <v>154</v>
      </c>
      <c r="Y84" s="373" t="s">
        <v>83</v>
      </c>
      <c r="Z84" s="371" t="s">
        <v>81</v>
      </c>
      <c r="AA84" s="371" t="s">
        <v>81</v>
      </c>
      <c r="AB84" s="372" t="s">
        <v>154</v>
      </c>
      <c r="AC84" s="372" t="s">
        <v>154</v>
      </c>
      <c r="AD84" s="373" t="s">
        <v>154</v>
      </c>
      <c r="AE84" s="127"/>
      <c r="AF84" s="371">
        <v>29.61</v>
      </c>
      <c r="AG84" s="371">
        <v>32.520000000000003</v>
      </c>
      <c r="AH84" s="372" t="s">
        <v>75</v>
      </c>
      <c r="AI84" s="373" t="s">
        <v>154</v>
      </c>
      <c r="AJ84" s="371" t="s">
        <v>79</v>
      </c>
      <c r="AK84" s="371" t="s">
        <v>79</v>
      </c>
      <c r="AL84" s="372" t="s">
        <v>154</v>
      </c>
      <c r="AM84" s="372" t="s">
        <v>154</v>
      </c>
      <c r="AN84" s="373" t="s">
        <v>154</v>
      </c>
      <c r="AO84" s="109"/>
      <c r="AP84" s="371">
        <v>46.01</v>
      </c>
      <c r="AQ84" s="371">
        <v>22.69</v>
      </c>
      <c r="AR84" s="372" t="s">
        <v>75</v>
      </c>
      <c r="AS84" s="373" t="s">
        <v>83</v>
      </c>
      <c r="AT84" s="371" t="s">
        <v>79</v>
      </c>
      <c r="AU84" s="371" t="s">
        <v>79</v>
      </c>
      <c r="AV84" s="372" t="s">
        <v>154</v>
      </c>
      <c r="AW84" s="372" t="s">
        <v>154</v>
      </c>
      <c r="AX84" s="373" t="s">
        <v>154</v>
      </c>
    </row>
    <row r="85" spans="1:50">
      <c r="A85" s="126"/>
      <c r="B85" s="371"/>
      <c r="C85" s="371"/>
      <c r="D85" s="372"/>
      <c r="E85" s="373"/>
      <c r="F85" s="92"/>
      <c r="G85" s="92"/>
      <c r="H85" s="399"/>
      <c r="I85" s="372"/>
      <c r="J85" s="94"/>
      <c r="K85" s="112"/>
      <c r="L85" s="371"/>
      <c r="M85" s="371"/>
      <c r="N85" s="372"/>
      <c r="O85" s="373"/>
      <c r="P85" s="371"/>
      <c r="Q85" s="371"/>
      <c r="R85" s="372"/>
      <c r="S85" s="372"/>
      <c r="T85" s="373"/>
      <c r="U85" s="112"/>
      <c r="V85" s="371"/>
      <c r="W85" s="371"/>
      <c r="X85" s="372"/>
      <c r="Y85" s="373"/>
      <c r="Z85" s="371"/>
      <c r="AA85" s="371"/>
      <c r="AB85" s="372"/>
      <c r="AC85" s="372"/>
      <c r="AD85" s="373"/>
      <c r="AE85" s="112"/>
      <c r="AF85" s="371"/>
      <c r="AG85" s="371"/>
      <c r="AH85" s="372"/>
      <c r="AI85" s="373"/>
      <c r="AJ85" s="371"/>
      <c r="AK85" s="371"/>
      <c r="AL85" s="372"/>
      <c r="AM85" s="372"/>
      <c r="AN85" s="373"/>
      <c r="AO85" s="109"/>
      <c r="AP85" s="371"/>
      <c r="AQ85" s="371"/>
      <c r="AR85" s="372"/>
      <c r="AS85" s="373"/>
      <c r="AT85" s="371"/>
      <c r="AU85" s="371"/>
      <c r="AV85" s="372"/>
      <c r="AW85" s="372"/>
      <c r="AX85" s="373"/>
    </row>
    <row r="86" spans="1:50">
      <c r="A86" s="113" t="s">
        <v>216</v>
      </c>
      <c r="B86" s="371"/>
      <c r="C86" s="371"/>
      <c r="D86" s="372"/>
      <c r="E86" s="373"/>
      <c r="F86" s="92"/>
      <c r="G86" s="92"/>
      <c r="H86" s="399"/>
      <c r="I86" s="372"/>
      <c r="J86" s="94"/>
      <c r="K86" s="112"/>
      <c r="L86" s="371"/>
      <c r="M86" s="371"/>
      <c r="N86" s="372"/>
      <c r="O86" s="373"/>
      <c r="P86" s="371"/>
      <c r="Q86" s="371"/>
      <c r="R86" s="372"/>
      <c r="S86" s="372"/>
      <c r="T86" s="373"/>
      <c r="U86" s="112"/>
      <c r="V86" s="371"/>
      <c r="W86" s="371"/>
      <c r="X86" s="372"/>
      <c r="Y86" s="373"/>
      <c r="Z86" s="371"/>
      <c r="AA86" s="371"/>
      <c r="AB86" s="372"/>
      <c r="AC86" s="372"/>
      <c r="AD86" s="373"/>
      <c r="AE86" s="112"/>
      <c r="AF86" s="371"/>
      <c r="AG86" s="371"/>
      <c r="AH86" s="372"/>
      <c r="AI86" s="373"/>
      <c r="AJ86" s="371"/>
      <c r="AK86" s="371"/>
      <c r="AL86" s="372"/>
      <c r="AM86" s="372"/>
      <c r="AN86" s="373"/>
      <c r="AO86" s="109"/>
      <c r="AP86" s="371"/>
      <c r="AQ86" s="371"/>
      <c r="AR86" s="372"/>
      <c r="AS86" s="373"/>
      <c r="AT86" s="371"/>
      <c r="AU86" s="371"/>
      <c r="AV86" s="372"/>
      <c r="AW86" s="372"/>
      <c r="AX86" s="373"/>
    </row>
    <row r="87" spans="1:50">
      <c r="A87" s="126" t="s">
        <v>217</v>
      </c>
      <c r="B87" s="371">
        <v>28.43</v>
      </c>
      <c r="C87" s="371">
        <v>0.95</v>
      </c>
      <c r="D87" s="372" t="s">
        <v>154</v>
      </c>
      <c r="E87" s="373" t="s">
        <v>154</v>
      </c>
      <c r="F87" s="92">
        <v>28.46</v>
      </c>
      <c r="G87" s="92">
        <v>4.32</v>
      </c>
      <c r="H87" s="399" t="s">
        <v>154</v>
      </c>
      <c r="I87" s="372" t="s">
        <v>154</v>
      </c>
      <c r="J87" s="94" t="s">
        <v>154</v>
      </c>
      <c r="K87" s="112"/>
      <c r="L87" s="371">
        <v>14.03</v>
      </c>
      <c r="M87" s="371">
        <v>0.66</v>
      </c>
      <c r="N87" s="372" t="s">
        <v>154</v>
      </c>
      <c r="O87" s="373" t="s">
        <v>154</v>
      </c>
      <c r="P87" s="371">
        <v>15.08</v>
      </c>
      <c r="Q87" s="371">
        <v>3.15</v>
      </c>
      <c r="R87" s="372" t="s">
        <v>77</v>
      </c>
      <c r="S87" s="372" t="s">
        <v>154</v>
      </c>
      <c r="T87" s="373" t="s">
        <v>154</v>
      </c>
      <c r="U87" s="127"/>
      <c r="V87" s="371">
        <v>17.88</v>
      </c>
      <c r="W87" s="371">
        <v>0.7</v>
      </c>
      <c r="X87" s="372" t="s">
        <v>154</v>
      </c>
      <c r="Y87" s="373" t="s">
        <v>83</v>
      </c>
      <c r="Z87" s="371">
        <v>17.3</v>
      </c>
      <c r="AA87" s="371">
        <v>2.99</v>
      </c>
      <c r="AB87" s="372" t="s">
        <v>154</v>
      </c>
      <c r="AC87" s="372" t="s">
        <v>154</v>
      </c>
      <c r="AD87" s="373" t="s">
        <v>154</v>
      </c>
      <c r="AE87" s="112"/>
      <c r="AF87" s="371">
        <v>25.04</v>
      </c>
      <c r="AG87" s="371">
        <v>8.4</v>
      </c>
      <c r="AH87" s="372" t="s">
        <v>154</v>
      </c>
      <c r="AI87" s="373" t="s">
        <v>154</v>
      </c>
      <c r="AJ87" s="371">
        <v>41.37</v>
      </c>
      <c r="AK87" s="371">
        <v>34.06</v>
      </c>
      <c r="AL87" s="372" t="s">
        <v>75</v>
      </c>
      <c r="AM87" s="372" t="s">
        <v>85</v>
      </c>
      <c r="AN87" s="373" t="s">
        <v>154</v>
      </c>
      <c r="AO87" s="109"/>
      <c r="AP87" s="371">
        <v>26.44</v>
      </c>
      <c r="AQ87" s="371">
        <v>4.59</v>
      </c>
      <c r="AR87" s="372" t="s">
        <v>154</v>
      </c>
      <c r="AS87" s="373" t="s">
        <v>83</v>
      </c>
      <c r="AT87" s="371">
        <v>30.61</v>
      </c>
      <c r="AU87" s="371">
        <v>21.8</v>
      </c>
      <c r="AV87" s="372" t="s">
        <v>75</v>
      </c>
      <c r="AW87" s="372" t="s">
        <v>154</v>
      </c>
      <c r="AX87" s="373" t="s">
        <v>154</v>
      </c>
    </row>
    <row r="88" spans="1:50">
      <c r="A88" s="126" t="s">
        <v>430</v>
      </c>
      <c r="B88" s="371">
        <v>31.97</v>
      </c>
      <c r="C88" s="371">
        <v>1.54</v>
      </c>
      <c r="D88" s="372" t="s">
        <v>154</v>
      </c>
      <c r="E88" s="373" t="s">
        <v>154</v>
      </c>
      <c r="F88" s="92">
        <v>37.56</v>
      </c>
      <c r="G88" s="92">
        <v>6.6</v>
      </c>
      <c r="H88" s="399" t="s">
        <v>77</v>
      </c>
      <c r="I88" s="372" t="s">
        <v>154</v>
      </c>
      <c r="J88" s="94" t="s">
        <v>83</v>
      </c>
      <c r="K88" s="112"/>
      <c r="L88" s="371">
        <v>15.46</v>
      </c>
      <c r="M88" s="371">
        <v>1.24</v>
      </c>
      <c r="N88" s="372" t="s">
        <v>154</v>
      </c>
      <c r="O88" s="373" t="s">
        <v>154</v>
      </c>
      <c r="P88" s="371">
        <v>23.94</v>
      </c>
      <c r="Q88" s="371">
        <v>5.95</v>
      </c>
      <c r="R88" s="372" t="s">
        <v>77</v>
      </c>
      <c r="S88" s="372" t="s">
        <v>85</v>
      </c>
      <c r="T88" s="373" t="s">
        <v>83</v>
      </c>
      <c r="U88" s="127"/>
      <c r="V88" s="371">
        <v>21.38</v>
      </c>
      <c r="W88" s="371">
        <v>1.02</v>
      </c>
      <c r="X88" s="372" t="s">
        <v>154</v>
      </c>
      <c r="Y88" s="373" t="s">
        <v>83</v>
      </c>
      <c r="Z88" s="371">
        <v>22.88</v>
      </c>
      <c r="AA88" s="371">
        <v>4.24</v>
      </c>
      <c r="AB88" s="372" t="s">
        <v>77</v>
      </c>
      <c r="AC88" s="372" t="s">
        <v>154</v>
      </c>
      <c r="AD88" s="373" t="s">
        <v>154</v>
      </c>
      <c r="AE88" s="112"/>
      <c r="AF88" s="371">
        <v>31.35</v>
      </c>
      <c r="AG88" s="371">
        <v>12.72</v>
      </c>
      <c r="AH88" s="372" t="s">
        <v>154</v>
      </c>
      <c r="AI88" s="373" t="s">
        <v>154</v>
      </c>
      <c r="AJ88" s="371">
        <v>70.5</v>
      </c>
      <c r="AK88" s="371">
        <v>34.229999999999997</v>
      </c>
      <c r="AL88" s="372" t="s">
        <v>75</v>
      </c>
      <c r="AM88" s="372" t="s">
        <v>85</v>
      </c>
      <c r="AN88" s="373" t="s">
        <v>83</v>
      </c>
      <c r="AO88" s="109"/>
      <c r="AP88" s="371">
        <v>34.93</v>
      </c>
      <c r="AQ88" s="371">
        <v>5.82</v>
      </c>
      <c r="AR88" s="372" t="s">
        <v>154</v>
      </c>
      <c r="AS88" s="373" t="s">
        <v>83</v>
      </c>
      <c r="AT88" s="371">
        <v>39.04</v>
      </c>
      <c r="AU88" s="371">
        <v>27.57</v>
      </c>
      <c r="AV88" s="372" t="s">
        <v>75</v>
      </c>
      <c r="AW88" s="372" t="s">
        <v>154</v>
      </c>
      <c r="AX88" s="373" t="s">
        <v>154</v>
      </c>
    </row>
    <row r="89" spans="1:50">
      <c r="A89" s="126" t="s">
        <v>218</v>
      </c>
      <c r="B89" s="371">
        <v>36.44</v>
      </c>
      <c r="C89" s="371">
        <v>3.95</v>
      </c>
      <c r="D89" s="372" t="s">
        <v>154</v>
      </c>
      <c r="E89" s="373" t="s">
        <v>83</v>
      </c>
      <c r="F89" s="92">
        <v>35.380000000000003</v>
      </c>
      <c r="G89" s="92">
        <v>9.69</v>
      </c>
      <c r="H89" s="399" t="s">
        <v>77</v>
      </c>
      <c r="I89" s="372" t="s">
        <v>154</v>
      </c>
      <c r="J89" s="94" t="s">
        <v>154</v>
      </c>
      <c r="K89" s="112"/>
      <c r="L89" s="371">
        <v>19.05</v>
      </c>
      <c r="M89" s="371">
        <v>2.93</v>
      </c>
      <c r="N89" s="372" t="s">
        <v>154</v>
      </c>
      <c r="O89" s="373" t="s">
        <v>83</v>
      </c>
      <c r="P89" s="371">
        <v>16.350000000000001</v>
      </c>
      <c r="Q89" s="371">
        <v>6.23</v>
      </c>
      <c r="R89" s="372" t="s">
        <v>77</v>
      </c>
      <c r="S89" s="372" t="s">
        <v>154</v>
      </c>
      <c r="T89" s="373" t="s">
        <v>154</v>
      </c>
      <c r="U89" s="127"/>
      <c r="V89" s="371">
        <v>28.77</v>
      </c>
      <c r="W89" s="371">
        <v>2.82</v>
      </c>
      <c r="X89" s="372" t="s">
        <v>154</v>
      </c>
      <c r="Y89" s="373" t="s">
        <v>83</v>
      </c>
      <c r="Z89" s="371">
        <v>25.21</v>
      </c>
      <c r="AA89" s="371">
        <v>6.68</v>
      </c>
      <c r="AB89" s="372" t="s">
        <v>77</v>
      </c>
      <c r="AC89" s="372" t="s">
        <v>154</v>
      </c>
      <c r="AD89" s="373" t="s">
        <v>154</v>
      </c>
      <c r="AE89" s="112"/>
      <c r="AF89" s="371">
        <v>47</v>
      </c>
      <c r="AG89" s="371">
        <v>23.79</v>
      </c>
      <c r="AH89" s="372" t="s">
        <v>75</v>
      </c>
      <c r="AI89" s="373" t="s">
        <v>83</v>
      </c>
      <c r="AJ89" s="371" t="s">
        <v>79</v>
      </c>
      <c r="AK89" s="371" t="s">
        <v>79</v>
      </c>
      <c r="AL89" s="372" t="s">
        <v>154</v>
      </c>
      <c r="AM89" s="372" t="s">
        <v>154</v>
      </c>
      <c r="AN89" s="373" t="s">
        <v>154</v>
      </c>
      <c r="AO89" s="109"/>
      <c r="AP89" s="371">
        <v>64.209999999999994</v>
      </c>
      <c r="AQ89" s="371">
        <v>14.02</v>
      </c>
      <c r="AR89" s="372" t="s">
        <v>154</v>
      </c>
      <c r="AS89" s="373" t="s">
        <v>83</v>
      </c>
      <c r="AT89" s="371">
        <v>50.02</v>
      </c>
      <c r="AU89" s="371">
        <v>39.4</v>
      </c>
      <c r="AV89" s="372" t="s">
        <v>75</v>
      </c>
      <c r="AW89" s="372" t="s">
        <v>154</v>
      </c>
      <c r="AX89" s="373" t="s">
        <v>154</v>
      </c>
    </row>
    <row r="90" spans="1:50">
      <c r="A90" s="126"/>
      <c r="B90" s="371"/>
      <c r="C90" s="371"/>
      <c r="D90" s="372"/>
      <c r="E90" s="373"/>
      <c r="F90" s="92"/>
      <c r="G90" s="92"/>
      <c r="H90" s="399"/>
      <c r="I90" s="372"/>
      <c r="J90" s="94"/>
      <c r="K90" s="112"/>
      <c r="L90" s="371"/>
      <c r="M90" s="371"/>
      <c r="N90" s="372"/>
      <c r="O90" s="373"/>
      <c r="P90" s="371"/>
      <c r="Q90" s="371"/>
      <c r="R90" s="372"/>
      <c r="S90" s="372"/>
      <c r="T90" s="373"/>
      <c r="U90" s="112"/>
      <c r="V90" s="371"/>
      <c r="W90" s="371"/>
      <c r="X90" s="372"/>
      <c r="Y90" s="373"/>
      <c r="Z90" s="371"/>
      <c r="AA90" s="371"/>
      <c r="AB90" s="372"/>
      <c r="AC90" s="372"/>
      <c r="AD90" s="373"/>
      <c r="AE90" s="112"/>
      <c r="AF90" s="371"/>
      <c r="AG90" s="371"/>
      <c r="AH90" s="372"/>
      <c r="AI90" s="373"/>
      <c r="AJ90" s="371"/>
      <c r="AK90" s="371"/>
      <c r="AL90" s="372"/>
      <c r="AM90" s="372"/>
      <c r="AN90" s="373"/>
      <c r="AO90" s="109"/>
      <c r="AP90" s="371"/>
      <c r="AQ90" s="371"/>
      <c r="AR90" s="372"/>
      <c r="AS90" s="373"/>
      <c r="AT90" s="371"/>
      <c r="AU90" s="371"/>
      <c r="AV90" s="372"/>
      <c r="AW90" s="372"/>
      <c r="AX90" s="373"/>
    </row>
    <row r="91" spans="1:50">
      <c r="A91" s="113" t="s">
        <v>201</v>
      </c>
      <c r="B91" s="371"/>
      <c r="C91" s="371"/>
      <c r="D91" s="372"/>
      <c r="E91" s="373"/>
      <c r="F91" s="92"/>
      <c r="G91" s="92"/>
      <c r="H91" s="399"/>
      <c r="I91" s="372"/>
      <c r="J91" s="94"/>
      <c r="K91" s="112"/>
      <c r="L91" s="371"/>
      <c r="M91" s="371"/>
      <c r="N91" s="372"/>
      <c r="O91" s="373"/>
      <c r="P91" s="371"/>
      <c r="Q91" s="371"/>
      <c r="R91" s="372"/>
      <c r="S91" s="372"/>
      <c r="T91" s="373"/>
      <c r="U91" s="112"/>
      <c r="V91" s="371"/>
      <c r="W91" s="371"/>
      <c r="X91" s="372"/>
      <c r="Y91" s="373"/>
      <c r="Z91" s="371"/>
      <c r="AA91" s="371"/>
      <c r="AB91" s="372"/>
      <c r="AC91" s="372"/>
      <c r="AD91" s="373"/>
      <c r="AE91" s="112"/>
      <c r="AF91" s="371"/>
      <c r="AG91" s="371"/>
      <c r="AH91" s="372"/>
      <c r="AI91" s="373"/>
      <c r="AJ91" s="371"/>
      <c r="AK91" s="371"/>
      <c r="AL91" s="372"/>
      <c r="AM91" s="372"/>
      <c r="AN91" s="373"/>
      <c r="AO91" s="109"/>
      <c r="AP91" s="371"/>
      <c r="AQ91" s="371"/>
      <c r="AR91" s="372"/>
      <c r="AS91" s="373"/>
      <c r="AT91" s="371"/>
      <c r="AU91" s="371"/>
      <c r="AV91" s="372"/>
      <c r="AW91" s="372"/>
      <c r="AX91" s="373"/>
    </row>
    <row r="92" spans="1:50">
      <c r="A92" s="129" t="s">
        <v>202</v>
      </c>
      <c r="B92" s="371">
        <v>32.08</v>
      </c>
      <c r="C92" s="371">
        <v>1.25</v>
      </c>
      <c r="D92" s="372" t="s">
        <v>154</v>
      </c>
      <c r="E92" s="373" t="s">
        <v>83</v>
      </c>
      <c r="F92" s="92">
        <v>31.55</v>
      </c>
      <c r="G92" s="92">
        <v>5.15</v>
      </c>
      <c r="H92" s="399" t="s">
        <v>154</v>
      </c>
      <c r="I92" s="372" t="s">
        <v>154</v>
      </c>
      <c r="J92" s="94" t="s">
        <v>154</v>
      </c>
      <c r="K92" s="112"/>
      <c r="L92" s="371">
        <v>15.05</v>
      </c>
      <c r="M92" s="371">
        <v>0.81</v>
      </c>
      <c r="N92" s="372" t="s">
        <v>154</v>
      </c>
      <c r="O92" s="373" t="s">
        <v>154</v>
      </c>
      <c r="P92" s="371">
        <v>16.91</v>
      </c>
      <c r="Q92" s="371">
        <v>3.9</v>
      </c>
      <c r="R92" s="372" t="s">
        <v>77</v>
      </c>
      <c r="S92" s="372" t="s">
        <v>154</v>
      </c>
      <c r="T92" s="373" t="s">
        <v>154</v>
      </c>
      <c r="U92" s="127"/>
      <c r="V92" s="371">
        <v>21.66</v>
      </c>
      <c r="W92" s="371">
        <v>0.93</v>
      </c>
      <c r="X92" s="372" t="s">
        <v>154</v>
      </c>
      <c r="Y92" s="373" t="s">
        <v>83</v>
      </c>
      <c r="Z92" s="371">
        <v>19.95</v>
      </c>
      <c r="AA92" s="371">
        <v>3.47</v>
      </c>
      <c r="AB92" s="372" t="s">
        <v>154</v>
      </c>
      <c r="AC92" s="372" t="s">
        <v>154</v>
      </c>
      <c r="AD92" s="373" t="s">
        <v>154</v>
      </c>
      <c r="AE92" s="130"/>
      <c r="AF92" s="371">
        <v>28.74</v>
      </c>
      <c r="AG92" s="371">
        <v>9.01</v>
      </c>
      <c r="AH92" s="372" t="s">
        <v>154</v>
      </c>
      <c r="AI92" s="373" t="s">
        <v>154</v>
      </c>
      <c r="AJ92" s="371">
        <v>53.62</v>
      </c>
      <c r="AK92" s="371">
        <v>36.15</v>
      </c>
      <c r="AL92" s="372" t="s">
        <v>75</v>
      </c>
      <c r="AM92" s="372" t="s">
        <v>85</v>
      </c>
      <c r="AN92" s="373" t="s">
        <v>83</v>
      </c>
      <c r="AO92" s="109"/>
      <c r="AP92" s="371">
        <v>33.99</v>
      </c>
      <c r="AQ92" s="371">
        <v>6.12</v>
      </c>
      <c r="AR92" s="372" t="s">
        <v>154</v>
      </c>
      <c r="AS92" s="373" t="s">
        <v>83</v>
      </c>
      <c r="AT92" s="371">
        <v>35.79</v>
      </c>
      <c r="AU92" s="371">
        <v>21.14</v>
      </c>
      <c r="AV92" s="372" t="s">
        <v>75</v>
      </c>
      <c r="AW92" s="372" t="s">
        <v>154</v>
      </c>
      <c r="AX92" s="373" t="s">
        <v>154</v>
      </c>
    </row>
    <row r="93" spans="1:50">
      <c r="A93" s="129" t="s">
        <v>203</v>
      </c>
      <c r="B93" s="371">
        <v>30.91</v>
      </c>
      <c r="C93" s="371">
        <v>2.08</v>
      </c>
      <c r="D93" s="372" t="s">
        <v>154</v>
      </c>
      <c r="E93" s="373" t="s">
        <v>154</v>
      </c>
      <c r="F93" s="92">
        <v>36.549999999999997</v>
      </c>
      <c r="G93" s="92">
        <v>5.43</v>
      </c>
      <c r="H93" s="399" t="s">
        <v>77</v>
      </c>
      <c r="I93" s="372" t="s">
        <v>154</v>
      </c>
      <c r="J93" s="94" t="s">
        <v>83</v>
      </c>
      <c r="K93" s="112"/>
      <c r="L93" s="371">
        <v>15.38</v>
      </c>
      <c r="M93" s="371">
        <v>1.45</v>
      </c>
      <c r="N93" s="372" t="s">
        <v>154</v>
      </c>
      <c r="O93" s="373" t="s">
        <v>154</v>
      </c>
      <c r="P93" s="371">
        <v>20.16</v>
      </c>
      <c r="Q93" s="371">
        <v>5.88</v>
      </c>
      <c r="R93" s="372" t="s">
        <v>77</v>
      </c>
      <c r="S93" s="372" t="s">
        <v>154</v>
      </c>
      <c r="T93" s="373" t="s">
        <v>154</v>
      </c>
      <c r="U93" s="127"/>
      <c r="V93" s="371">
        <v>19.29</v>
      </c>
      <c r="W93" s="371">
        <v>1.51</v>
      </c>
      <c r="X93" s="372" t="s">
        <v>154</v>
      </c>
      <c r="Y93" s="373" t="s">
        <v>154</v>
      </c>
      <c r="Z93" s="371">
        <v>23.76</v>
      </c>
      <c r="AA93" s="371">
        <v>4.4000000000000004</v>
      </c>
      <c r="AB93" s="372" t="s">
        <v>77</v>
      </c>
      <c r="AC93" s="372" t="s">
        <v>154</v>
      </c>
      <c r="AD93" s="373" t="s">
        <v>154</v>
      </c>
      <c r="AE93" s="130"/>
      <c r="AF93" s="371">
        <v>30.06</v>
      </c>
      <c r="AG93" s="371">
        <v>13.15</v>
      </c>
      <c r="AH93" s="372" t="s">
        <v>154</v>
      </c>
      <c r="AI93" s="373" t="s">
        <v>154</v>
      </c>
      <c r="AJ93" s="371">
        <v>55.79</v>
      </c>
      <c r="AK93" s="371">
        <v>36.08</v>
      </c>
      <c r="AL93" s="372" t="s">
        <v>75</v>
      </c>
      <c r="AM93" s="372" t="s">
        <v>85</v>
      </c>
      <c r="AN93" s="373" t="s">
        <v>83</v>
      </c>
      <c r="AO93" s="109"/>
      <c r="AP93" s="371">
        <v>30.94</v>
      </c>
      <c r="AQ93" s="371">
        <v>10.199999999999999</v>
      </c>
      <c r="AR93" s="372" t="s">
        <v>154</v>
      </c>
      <c r="AS93" s="373" t="s">
        <v>154</v>
      </c>
      <c r="AT93" s="371">
        <v>41.77</v>
      </c>
      <c r="AU93" s="371">
        <v>24.73</v>
      </c>
      <c r="AV93" s="372" t="s">
        <v>75</v>
      </c>
      <c r="AW93" s="372" t="s">
        <v>154</v>
      </c>
      <c r="AX93" s="373" t="s">
        <v>154</v>
      </c>
    </row>
    <row r="94" spans="1:50">
      <c r="A94" s="129" t="s">
        <v>204</v>
      </c>
      <c r="B94" s="371">
        <v>26.72</v>
      </c>
      <c r="C94" s="371">
        <v>2.2000000000000002</v>
      </c>
      <c r="D94" s="372" t="s">
        <v>154</v>
      </c>
      <c r="E94" s="373" t="s">
        <v>83</v>
      </c>
      <c r="F94" s="92">
        <v>29.57</v>
      </c>
      <c r="G94" s="92">
        <v>11.03</v>
      </c>
      <c r="H94" s="399" t="s">
        <v>75</v>
      </c>
      <c r="I94" s="372" t="s">
        <v>154</v>
      </c>
      <c r="J94" s="94" t="s">
        <v>154</v>
      </c>
      <c r="K94" s="112"/>
      <c r="L94" s="371">
        <v>13.57</v>
      </c>
      <c r="M94" s="371">
        <v>1.83</v>
      </c>
      <c r="N94" s="372" t="s">
        <v>154</v>
      </c>
      <c r="O94" s="373" t="s">
        <v>154</v>
      </c>
      <c r="P94" s="371" t="s">
        <v>81</v>
      </c>
      <c r="Q94" s="371" t="s">
        <v>81</v>
      </c>
      <c r="R94" s="372" t="s">
        <v>154</v>
      </c>
      <c r="S94" s="372" t="s">
        <v>154</v>
      </c>
      <c r="T94" s="373" t="s">
        <v>154</v>
      </c>
      <c r="U94" s="127"/>
      <c r="V94" s="371">
        <v>17.23</v>
      </c>
      <c r="W94" s="371">
        <v>1.6</v>
      </c>
      <c r="X94" s="372" t="s">
        <v>154</v>
      </c>
      <c r="Y94" s="373" t="s">
        <v>154</v>
      </c>
      <c r="Z94" s="371">
        <v>17.61</v>
      </c>
      <c r="AA94" s="371">
        <v>6.24</v>
      </c>
      <c r="AB94" s="372" t="s">
        <v>77</v>
      </c>
      <c r="AC94" s="372" t="s">
        <v>154</v>
      </c>
      <c r="AD94" s="373" t="s">
        <v>154</v>
      </c>
      <c r="AE94" s="130"/>
      <c r="AF94" s="371">
        <v>26.13</v>
      </c>
      <c r="AG94" s="371">
        <v>25.12</v>
      </c>
      <c r="AH94" s="372" t="s">
        <v>75</v>
      </c>
      <c r="AI94" s="373" t="s">
        <v>154</v>
      </c>
      <c r="AJ94" s="371" t="s">
        <v>79</v>
      </c>
      <c r="AK94" s="371" t="s">
        <v>79</v>
      </c>
      <c r="AL94" s="372" t="s">
        <v>154</v>
      </c>
      <c r="AM94" s="372" t="s">
        <v>154</v>
      </c>
      <c r="AN94" s="373" t="s">
        <v>154</v>
      </c>
      <c r="AO94" s="109"/>
      <c r="AP94" s="371">
        <v>28.12</v>
      </c>
      <c r="AQ94" s="371">
        <v>14.12</v>
      </c>
      <c r="AR94" s="372" t="s">
        <v>154</v>
      </c>
      <c r="AS94" s="373" t="s">
        <v>154</v>
      </c>
      <c r="AT94" s="371" t="s">
        <v>81</v>
      </c>
      <c r="AU94" s="371" t="s">
        <v>81</v>
      </c>
      <c r="AV94" s="372" t="s">
        <v>154</v>
      </c>
      <c r="AW94" s="372" t="s">
        <v>154</v>
      </c>
      <c r="AX94" s="373" t="s">
        <v>154</v>
      </c>
    </row>
    <row r="95" spans="1:50">
      <c r="A95" s="129" t="s">
        <v>205</v>
      </c>
      <c r="B95" s="371">
        <v>27.12</v>
      </c>
      <c r="C95" s="371">
        <v>2.2200000000000002</v>
      </c>
      <c r="D95" s="372" t="s">
        <v>154</v>
      </c>
      <c r="E95" s="373" t="s">
        <v>154</v>
      </c>
      <c r="F95" s="92">
        <v>22.53</v>
      </c>
      <c r="G95" s="92">
        <v>6.61</v>
      </c>
      <c r="H95" s="399" t="s">
        <v>77</v>
      </c>
      <c r="I95" s="372" t="s">
        <v>154</v>
      </c>
      <c r="J95" s="94" t="s">
        <v>154</v>
      </c>
      <c r="K95" s="112"/>
      <c r="L95" s="371">
        <v>14.45</v>
      </c>
      <c r="M95" s="371">
        <v>1.77</v>
      </c>
      <c r="N95" s="372" t="s">
        <v>154</v>
      </c>
      <c r="O95" s="373" t="s">
        <v>154</v>
      </c>
      <c r="P95" s="371">
        <v>13.45</v>
      </c>
      <c r="Q95" s="371">
        <v>4.7300000000000004</v>
      </c>
      <c r="R95" s="372" t="s">
        <v>77</v>
      </c>
      <c r="S95" s="372" t="s">
        <v>154</v>
      </c>
      <c r="T95" s="373" t="s">
        <v>154</v>
      </c>
      <c r="U95" s="127"/>
      <c r="V95" s="371">
        <v>17.57</v>
      </c>
      <c r="W95" s="371">
        <v>1.61</v>
      </c>
      <c r="X95" s="372" t="s">
        <v>154</v>
      </c>
      <c r="Y95" s="373" t="s">
        <v>154</v>
      </c>
      <c r="Z95" s="371">
        <v>13.57</v>
      </c>
      <c r="AA95" s="371">
        <v>6.26</v>
      </c>
      <c r="AB95" s="372" t="s">
        <v>77</v>
      </c>
      <c r="AC95" s="372" t="s">
        <v>154</v>
      </c>
      <c r="AD95" s="373" t="s">
        <v>154</v>
      </c>
      <c r="AE95" s="130"/>
      <c r="AF95" s="371">
        <v>29.41</v>
      </c>
      <c r="AG95" s="371">
        <v>17.84</v>
      </c>
      <c r="AH95" s="372" t="s">
        <v>77</v>
      </c>
      <c r="AI95" s="373" t="s">
        <v>154</v>
      </c>
      <c r="AJ95" s="371" t="s">
        <v>79</v>
      </c>
      <c r="AK95" s="371" t="s">
        <v>79</v>
      </c>
      <c r="AL95" s="372" t="s">
        <v>154</v>
      </c>
      <c r="AM95" s="372" t="s">
        <v>154</v>
      </c>
      <c r="AN95" s="373" t="s">
        <v>154</v>
      </c>
      <c r="AO95" s="109"/>
      <c r="AP95" s="371">
        <v>28.87</v>
      </c>
      <c r="AQ95" s="371">
        <v>13.73</v>
      </c>
      <c r="AR95" s="372" t="s">
        <v>154</v>
      </c>
      <c r="AS95" s="373" t="s">
        <v>154</v>
      </c>
      <c r="AT95" s="371" t="s">
        <v>79</v>
      </c>
      <c r="AU95" s="371" t="s">
        <v>79</v>
      </c>
      <c r="AV95" s="372" t="s">
        <v>154</v>
      </c>
      <c r="AW95" s="372" t="s">
        <v>154</v>
      </c>
      <c r="AX95" s="373" t="s">
        <v>154</v>
      </c>
    </row>
    <row r="96" spans="1:50">
      <c r="A96" s="129" t="s">
        <v>284</v>
      </c>
      <c r="B96" s="371">
        <v>24.32</v>
      </c>
      <c r="C96" s="371">
        <v>1.64</v>
      </c>
      <c r="D96" s="372" t="s">
        <v>154</v>
      </c>
      <c r="E96" s="373" t="s">
        <v>83</v>
      </c>
      <c r="F96" s="92">
        <v>36.020000000000003</v>
      </c>
      <c r="G96" s="92">
        <v>9.1199999999999992</v>
      </c>
      <c r="H96" s="399" t="s">
        <v>77</v>
      </c>
      <c r="I96" s="372" t="s">
        <v>85</v>
      </c>
      <c r="J96" s="94" t="s">
        <v>154</v>
      </c>
      <c r="K96" s="112"/>
      <c r="L96" s="371">
        <v>13.69</v>
      </c>
      <c r="M96" s="371">
        <v>1.33</v>
      </c>
      <c r="N96" s="372" t="s">
        <v>154</v>
      </c>
      <c r="O96" s="373" t="s">
        <v>154</v>
      </c>
      <c r="P96" s="371">
        <v>22.65</v>
      </c>
      <c r="Q96" s="371">
        <v>8.68</v>
      </c>
      <c r="R96" s="372" t="s">
        <v>77</v>
      </c>
      <c r="S96" s="372" t="s">
        <v>154</v>
      </c>
      <c r="T96" s="373" t="s">
        <v>154</v>
      </c>
      <c r="U96" s="127"/>
      <c r="V96" s="371">
        <v>14.47</v>
      </c>
      <c r="W96" s="371">
        <v>1.29</v>
      </c>
      <c r="X96" s="372" t="s">
        <v>154</v>
      </c>
      <c r="Y96" s="373" t="s">
        <v>83</v>
      </c>
      <c r="Z96" s="371">
        <v>20.6</v>
      </c>
      <c r="AA96" s="371">
        <v>6.47</v>
      </c>
      <c r="AB96" s="372" t="s">
        <v>77</v>
      </c>
      <c r="AC96" s="372" t="s">
        <v>154</v>
      </c>
      <c r="AD96" s="373" t="s">
        <v>154</v>
      </c>
      <c r="AE96" s="130"/>
      <c r="AF96" s="371">
        <v>24.38</v>
      </c>
      <c r="AG96" s="371">
        <v>17.87</v>
      </c>
      <c r="AH96" s="372" t="s">
        <v>154</v>
      </c>
      <c r="AI96" s="373" t="s">
        <v>154</v>
      </c>
      <c r="AJ96" s="371" t="s">
        <v>79</v>
      </c>
      <c r="AK96" s="371" t="s">
        <v>79</v>
      </c>
      <c r="AL96" s="372" t="s">
        <v>154</v>
      </c>
      <c r="AM96" s="372" t="s">
        <v>154</v>
      </c>
      <c r="AN96" s="373" t="s">
        <v>154</v>
      </c>
      <c r="AO96" s="109"/>
      <c r="AP96" s="371">
        <v>21.73</v>
      </c>
      <c r="AQ96" s="371">
        <v>11.36</v>
      </c>
      <c r="AR96" s="372" t="s">
        <v>154</v>
      </c>
      <c r="AS96" s="373" t="s">
        <v>83</v>
      </c>
      <c r="AT96" s="371">
        <v>35.11</v>
      </c>
      <c r="AU96" s="371">
        <v>42.65</v>
      </c>
      <c r="AV96" s="372" t="s">
        <v>75</v>
      </c>
      <c r="AW96" s="372" t="s">
        <v>154</v>
      </c>
      <c r="AX96" s="373" t="s">
        <v>154</v>
      </c>
    </row>
    <row r="97" spans="1:50">
      <c r="A97" s="126"/>
      <c r="B97" s="92"/>
      <c r="C97" s="92"/>
      <c r="D97" s="416"/>
      <c r="E97" s="94"/>
      <c r="F97" s="371"/>
      <c r="G97" s="371"/>
      <c r="H97" s="372"/>
      <c r="I97" s="372"/>
      <c r="J97" s="373"/>
      <c r="K97" s="112"/>
      <c r="L97" s="371"/>
      <c r="M97" s="371"/>
      <c r="N97" s="372"/>
      <c r="O97" s="373"/>
      <c r="P97" s="371"/>
      <c r="Q97" s="371"/>
      <c r="R97" s="372"/>
      <c r="S97" s="372"/>
      <c r="T97" s="373"/>
      <c r="U97" s="127"/>
      <c r="V97" s="371"/>
      <c r="W97" s="371"/>
      <c r="X97" s="372"/>
      <c r="Y97" s="373"/>
      <c r="Z97" s="371"/>
      <c r="AA97" s="371"/>
      <c r="AB97" s="372"/>
      <c r="AC97" s="372"/>
      <c r="AD97" s="373"/>
      <c r="AE97" s="130"/>
      <c r="AF97" s="371"/>
      <c r="AG97" s="371"/>
      <c r="AH97" s="372"/>
      <c r="AI97" s="373"/>
      <c r="AJ97" s="371"/>
      <c r="AK97" s="371"/>
      <c r="AL97" s="372"/>
      <c r="AM97" s="372"/>
      <c r="AN97" s="373"/>
      <c r="AO97" s="109"/>
      <c r="AP97" s="371"/>
      <c r="AQ97" s="371"/>
      <c r="AR97" s="372"/>
      <c r="AS97" s="373"/>
      <c r="AT97" s="371"/>
      <c r="AU97" s="371"/>
      <c r="AV97" s="372"/>
      <c r="AW97" s="372"/>
      <c r="AX97" s="373"/>
    </row>
    <row r="98" spans="1:50">
      <c r="A98" s="113" t="s">
        <v>636</v>
      </c>
      <c r="B98" s="92"/>
      <c r="C98" s="92"/>
      <c r="D98" s="416"/>
      <c r="E98" s="94"/>
      <c r="F98" s="371"/>
      <c r="G98" s="371"/>
      <c r="H98" s="372"/>
      <c r="I98" s="372"/>
      <c r="J98" s="373"/>
      <c r="K98" s="112"/>
      <c r="L98" s="371"/>
      <c r="M98" s="371"/>
      <c r="N98" s="372"/>
      <c r="O98" s="373"/>
      <c r="P98" s="371"/>
      <c r="Q98" s="371"/>
      <c r="R98" s="372"/>
      <c r="S98" s="372"/>
      <c r="T98" s="373"/>
      <c r="U98" s="127"/>
      <c r="V98" s="371"/>
      <c r="W98" s="371"/>
      <c r="X98" s="372"/>
      <c r="Y98" s="373"/>
      <c r="Z98" s="371"/>
      <c r="AA98" s="371"/>
      <c r="AB98" s="372"/>
      <c r="AC98" s="372"/>
      <c r="AD98" s="373"/>
      <c r="AE98" s="130"/>
      <c r="AF98" s="371"/>
      <c r="AG98" s="371"/>
      <c r="AH98" s="372"/>
      <c r="AI98" s="373"/>
      <c r="AJ98" s="371"/>
      <c r="AK98" s="371"/>
      <c r="AL98" s="372"/>
      <c r="AM98" s="372"/>
      <c r="AN98" s="373"/>
      <c r="AO98" s="109"/>
      <c r="AP98" s="371"/>
      <c r="AQ98" s="371"/>
      <c r="AR98" s="372"/>
      <c r="AS98" s="373"/>
      <c r="AT98" s="371"/>
      <c r="AU98" s="371"/>
      <c r="AV98" s="372"/>
      <c r="AW98" s="372"/>
      <c r="AX98" s="373"/>
    </row>
    <row r="99" spans="1:50">
      <c r="A99" s="126" t="s">
        <v>435</v>
      </c>
      <c r="B99" s="92">
        <v>26.61</v>
      </c>
      <c r="C99" s="92">
        <v>1.82</v>
      </c>
      <c r="D99" s="416" t="s">
        <v>154</v>
      </c>
      <c r="E99" s="94" t="s">
        <v>83</v>
      </c>
      <c r="F99" s="371" t="s">
        <v>81</v>
      </c>
      <c r="G99" s="371" t="s">
        <v>81</v>
      </c>
      <c r="H99" s="372" t="s">
        <v>154</v>
      </c>
      <c r="I99" s="372" t="s">
        <v>154</v>
      </c>
      <c r="J99" s="373" t="s">
        <v>154</v>
      </c>
      <c r="K99" s="112"/>
      <c r="L99" s="371">
        <v>14.69</v>
      </c>
      <c r="M99" s="371">
        <v>1.38</v>
      </c>
      <c r="N99" s="372" t="s">
        <v>154</v>
      </c>
      <c r="O99" s="373" t="s">
        <v>154</v>
      </c>
      <c r="P99" s="371" t="s">
        <v>81</v>
      </c>
      <c r="Q99" s="371" t="s">
        <v>81</v>
      </c>
      <c r="R99" s="372" t="s">
        <v>154</v>
      </c>
      <c r="S99" s="372" t="s">
        <v>154</v>
      </c>
      <c r="T99" s="373" t="s">
        <v>154</v>
      </c>
      <c r="U99" s="127"/>
      <c r="V99" s="371">
        <v>15.35</v>
      </c>
      <c r="W99" s="371">
        <v>1.27</v>
      </c>
      <c r="X99" s="372" t="s">
        <v>154</v>
      </c>
      <c r="Y99" s="373" t="s">
        <v>83</v>
      </c>
      <c r="Z99" s="371" t="s">
        <v>81</v>
      </c>
      <c r="AA99" s="371" t="s">
        <v>81</v>
      </c>
      <c r="AB99" s="372" t="s">
        <v>154</v>
      </c>
      <c r="AC99" s="372" t="s">
        <v>154</v>
      </c>
      <c r="AD99" s="373" t="s">
        <v>154</v>
      </c>
      <c r="AE99" s="130"/>
      <c r="AF99" s="371">
        <v>26.72</v>
      </c>
      <c r="AG99" s="371">
        <v>16.12</v>
      </c>
      <c r="AH99" s="372" t="s">
        <v>154</v>
      </c>
      <c r="AI99" s="373" t="s">
        <v>154</v>
      </c>
      <c r="AJ99" s="371" t="s">
        <v>79</v>
      </c>
      <c r="AK99" s="371" t="s">
        <v>79</v>
      </c>
      <c r="AL99" s="372" t="s">
        <v>154</v>
      </c>
      <c r="AM99" s="372" t="s">
        <v>154</v>
      </c>
      <c r="AN99" s="373" t="s">
        <v>154</v>
      </c>
      <c r="AO99" s="109"/>
      <c r="AP99" s="371">
        <v>20.12</v>
      </c>
      <c r="AQ99" s="371">
        <v>10.130000000000001</v>
      </c>
      <c r="AR99" s="372" t="s">
        <v>154</v>
      </c>
      <c r="AS99" s="373" t="s">
        <v>83</v>
      </c>
      <c r="AT99" s="371" t="s">
        <v>79</v>
      </c>
      <c r="AU99" s="371" t="s">
        <v>79</v>
      </c>
      <c r="AV99" s="372" t="s">
        <v>154</v>
      </c>
      <c r="AW99" s="372" t="s">
        <v>154</v>
      </c>
      <c r="AX99" s="373" t="s">
        <v>154</v>
      </c>
    </row>
    <row r="100" spans="1:50">
      <c r="A100" s="126" t="s">
        <v>256</v>
      </c>
      <c r="B100" s="92">
        <v>28.66</v>
      </c>
      <c r="C100" s="92">
        <v>1.71</v>
      </c>
      <c r="D100" s="416" t="s">
        <v>154</v>
      </c>
      <c r="E100" s="94" t="s">
        <v>154</v>
      </c>
      <c r="F100" s="371">
        <v>25.63</v>
      </c>
      <c r="G100" s="371">
        <v>7.23</v>
      </c>
      <c r="H100" s="372" t="s">
        <v>77</v>
      </c>
      <c r="I100" s="372" t="s">
        <v>154</v>
      </c>
      <c r="J100" s="373" t="s">
        <v>154</v>
      </c>
      <c r="K100" s="112"/>
      <c r="L100" s="371">
        <v>15.05</v>
      </c>
      <c r="M100" s="371">
        <v>1.59</v>
      </c>
      <c r="N100" s="372" t="s">
        <v>154</v>
      </c>
      <c r="O100" s="373" t="s">
        <v>154</v>
      </c>
      <c r="P100" s="371">
        <v>13.43</v>
      </c>
      <c r="Q100" s="371">
        <v>6.29</v>
      </c>
      <c r="R100" s="372" t="s">
        <v>77</v>
      </c>
      <c r="S100" s="372" t="s">
        <v>154</v>
      </c>
      <c r="T100" s="373" t="s">
        <v>154</v>
      </c>
      <c r="U100" s="127"/>
      <c r="V100" s="371">
        <v>17.010000000000002</v>
      </c>
      <c r="W100" s="371">
        <v>1.18</v>
      </c>
      <c r="X100" s="372" t="s">
        <v>154</v>
      </c>
      <c r="Y100" s="373" t="s">
        <v>83</v>
      </c>
      <c r="Z100" s="371">
        <v>17.46</v>
      </c>
      <c r="AA100" s="371">
        <v>5.03</v>
      </c>
      <c r="AB100" s="372" t="s">
        <v>77</v>
      </c>
      <c r="AC100" s="372" t="s">
        <v>154</v>
      </c>
      <c r="AD100" s="373" t="s">
        <v>154</v>
      </c>
      <c r="AE100" s="130"/>
      <c r="AF100" s="371">
        <v>26.43</v>
      </c>
      <c r="AG100" s="371">
        <v>15.49</v>
      </c>
      <c r="AH100" s="372" t="s">
        <v>154</v>
      </c>
      <c r="AI100" s="373" t="s">
        <v>154</v>
      </c>
      <c r="AJ100" s="371" t="s">
        <v>79</v>
      </c>
      <c r="AK100" s="371" t="s">
        <v>79</v>
      </c>
      <c r="AL100" s="372" t="s">
        <v>154</v>
      </c>
      <c r="AM100" s="372" t="s">
        <v>154</v>
      </c>
      <c r="AN100" s="373" t="s">
        <v>154</v>
      </c>
      <c r="AO100" s="109"/>
      <c r="AP100" s="371">
        <v>24.55</v>
      </c>
      <c r="AQ100" s="371">
        <v>8.92</v>
      </c>
      <c r="AR100" s="372" t="s">
        <v>154</v>
      </c>
      <c r="AS100" s="373" t="s">
        <v>83</v>
      </c>
      <c r="AT100" s="371">
        <v>32.130000000000003</v>
      </c>
      <c r="AU100" s="371">
        <v>40.32</v>
      </c>
      <c r="AV100" s="372" t="s">
        <v>75</v>
      </c>
      <c r="AW100" s="372" t="s">
        <v>154</v>
      </c>
      <c r="AX100" s="373" t="s">
        <v>154</v>
      </c>
    </row>
    <row r="101" spans="1:50">
      <c r="A101" s="126" t="s">
        <v>257</v>
      </c>
      <c r="B101" s="92">
        <v>29.48</v>
      </c>
      <c r="C101" s="92">
        <v>1.64</v>
      </c>
      <c r="D101" s="416" t="s">
        <v>154</v>
      </c>
      <c r="E101" s="94" t="s">
        <v>154</v>
      </c>
      <c r="F101" s="371">
        <v>30.3</v>
      </c>
      <c r="G101" s="371">
        <v>8.89</v>
      </c>
      <c r="H101" s="372" t="s">
        <v>77</v>
      </c>
      <c r="I101" s="372" t="s">
        <v>154</v>
      </c>
      <c r="J101" s="373" t="s">
        <v>154</v>
      </c>
      <c r="K101" s="112"/>
      <c r="L101" s="371">
        <v>14.53</v>
      </c>
      <c r="M101" s="371">
        <v>1.21</v>
      </c>
      <c r="N101" s="372" t="s">
        <v>154</v>
      </c>
      <c r="O101" s="373" t="s">
        <v>154</v>
      </c>
      <c r="P101" s="371">
        <v>16.12</v>
      </c>
      <c r="Q101" s="371">
        <v>5.32</v>
      </c>
      <c r="R101" s="372" t="s">
        <v>77</v>
      </c>
      <c r="S101" s="372" t="s">
        <v>154</v>
      </c>
      <c r="T101" s="373" t="s">
        <v>154</v>
      </c>
      <c r="U101" s="127"/>
      <c r="V101" s="371">
        <v>18.899999999999999</v>
      </c>
      <c r="W101" s="371">
        <v>1.1599999999999999</v>
      </c>
      <c r="X101" s="372" t="s">
        <v>154</v>
      </c>
      <c r="Y101" s="373" t="s">
        <v>154</v>
      </c>
      <c r="Z101" s="371">
        <v>15.1</v>
      </c>
      <c r="AA101" s="371">
        <v>4.3499999999999996</v>
      </c>
      <c r="AB101" s="372" t="s">
        <v>77</v>
      </c>
      <c r="AC101" s="372" t="s">
        <v>154</v>
      </c>
      <c r="AD101" s="373" t="s">
        <v>154</v>
      </c>
      <c r="AE101" s="130"/>
      <c r="AF101" s="371">
        <v>26.71</v>
      </c>
      <c r="AG101" s="371">
        <v>14.61</v>
      </c>
      <c r="AH101" s="372" t="s">
        <v>154</v>
      </c>
      <c r="AI101" s="373" t="s">
        <v>154</v>
      </c>
      <c r="AJ101" s="371" t="s">
        <v>81</v>
      </c>
      <c r="AK101" s="371" t="s">
        <v>81</v>
      </c>
      <c r="AL101" s="372" t="s">
        <v>154</v>
      </c>
      <c r="AM101" s="372" t="s">
        <v>154</v>
      </c>
      <c r="AN101" s="373" t="s">
        <v>154</v>
      </c>
      <c r="AO101" s="109"/>
      <c r="AP101" s="371">
        <v>29.71</v>
      </c>
      <c r="AQ101" s="371">
        <v>7.64</v>
      </c>
      <c r="AR101" s="372" t="s">
        <v>154</v>
      </c>
      <c r="AS101" s="373" t="s">
        <v>154</v>
      </c>
      <c r="AT101" s="371">
        <v>29.19</v>
      </c>
      <c r="AU101" s="371">
        <v>36.35</v>
      </c>
      <c r="AV101" s="372" t="s">
        <v>75</v>
      </c>
      <c r="AW101" s="372" t="s">
        <v>154</v>
      </c>
      <c r="AX101" s="373" t="s">
        <v>154</v>
      </c>
    </row>
    <row r="102" spans="1:50">
      <c r="A102" s="126" t="s">
        <v>258</v>
      </c>
      <c r="B102" s="92">
        <v>29.96</v>
      </c>
      <c r="C102" s="92">
        <v>1.47</v>
      </c>
      <c r="D102" s="416" t="s">
        <v>154</v>
      </c>
      <c r="E102" s="94" t="s">
        <v>154</v>
      </c>
      <c r="F102" s="371">
        <v>38.299999999999997</v>
      </c>
      <c r="G102" s="371">
        <v>5.98</v>
      </c>
      <c r="H102" s="372" t="s">
        <v>77</v>
      </c>
      <c r="I102" s="372" t="s">
        <v>83</v>
      </c>
      <c r="J102" s="373" t="s">
        <v>85</v>
      </c>
      <c r="K102" s="112"/>
      <c r="L102" s="371">
        <v>14.41</v>
      </c>
      <c r="M102" s="371">
        <v>1.1100000000000001</v>
      </c>
      <c r="N102" s="372" t="s">
        <v>154</v>
      </c>
      <c r="O102" s="373" t="s">
        <v>154</v>
      </c>
      <c r="P102" s="371">
        <v>21.5</v>
      </c>
      <c r="Q102" s="371">
        <v>5.36</v>
      </c>
      <c r="R102" s="372" t="s">
        <v>77</v>
      </c>
      <c r="S102" s="372" t="s">
        <v>83</v>
      </c>
      <c r="T102" s="373" t="s">
        <v>85</v>
      </c>
      <c r="U102" s="127"/>
      <c r="V102" s="371">
        <v>19.72</v>
      </c>
      <c r="W102" s="371">
        <v>1.1200000000000001</v>
      </c>
      <c r="X102" s="372" t="s">
        <v>154</v>
      </c>
      <c r="Y102" s="373" t="s">
        <v>154</v>
      </c>
      <c r="Z102" s="371">
        <v>25.49</v>
      </c>
      <c r="AA102" s="371">
        <v>4.5999999999999996</v>
      </c>
      <c r="AB102" s="372" t="s">
        <v>77</v>
      </c>
      <c r="AC102" s="372" t="s">
        <v>83</v>
      </c>
      <c r="AD102" s="373" t="s">
        <v>85</v>
      </c>
      <c r="AE102" s="130"/>
      <c r="AF102" s="371">
        <v>27.96</v>
      </c>
      <c r="AG102" s="371">
        <v>14.68</v>
      </c>
      <c r="AH102" s="372" t="s">
        <v>154</v>
      </c>
      <c r="AI102" s="373" t="s">
        <v>154</v>
      </c>
      <c r="AJ102" s="371">
        <v>57.93</v>
      </c>
      <c r="AK102" s="371">
        <v>37.01</v>
      </c>
      <c r="AL102" s="372" t="s">
        <v>75</v>
      </c>
      <c r="AM102" s="372" t="s">
        <v>83</v>
      </c>
      <c r="AN102" s="373" t="s">
        <v>85</v>
      </c>
      <c r="AO102" s="109"/>
      <c r="AP102" s="371">
        <v>30.67</v>
      </c>
      <c r="AQ102" s="371">
        <v>7.1</v>
      </c>
      <c r="AR102" s="372" t="s">
        <v>154</v>
      </c>
      <c r="AS102" s="373" t="s">
        <v>154</v>
      </c>
      <c r="AT102" s="371">
        <v>41.12</v>
      </c>
      <c r="AU102" s="371">
        <v>22.03</v>
      </c>
      <c r="AV102" s="372" t="s">
        <v>75</v>
      </c>
      <c r="AW102" s="372" t="s">
        <v>83</v>
      </c>
      <c r="AX102" s="373" t="s">
        <v>154</v>
      </c>
    </row>
    <row r="103" spans="1:50">
      <c r="A103" s="126" t="s">
        <v>436</v>
      </c>
      <c r="B103" s="92">
        <v>34.020000000000003</v>
      </c>
      <c r="C103" s="92">
        <v>1.52</v>
      </c>
      <c r="D103" s="222" t="s">
        <v>154</v>
      </c>
      <c r="E103" s="94" t="s">
        <v>83</v>
      </c>
      <c r="F103" s="371">
        <v>35.4</v>
      </c>
      <c r="G103" s="371">
        <v>5.42</v>
      </c>
      <c r="H103" s="372" t="s">
        <v>77</v>
      </c>
      <c r="I103" s="372" t="s">
        <v>154</v>
      </c>
      <c r="J103" s="373" t="s">
        <v>154</v>
      </c>
      <c r="K103" s="112"/>
      <c r="L103" s="371">
        <v>14.79</v>
      </c>
      <c r="M103" s="371">
        <v>1.26</v>
      </c>
      <c r="N103" s="372" t="s">
        <v>154</v>
      </c>
      <c r="O103" s="373" t="s">
        <v>154</v>
      </c>
      <c r="P103" s="371">
        <v>18.16</v>
      </c>
      <c r="Q103" s="371">
        <v>4.5</v>
      </c>
      <c r="R103" s="372" t="s">
        <v>77</v>
      </c>
      <c r="S103" s="372" t="s">
        <v>154</v>
      </c>
      <c r="T103" s="373" t="s">
        <v>154</v>
      </c>
      <c r="U103" s="127"/>
      <c r="V103" s="371">
        <v>25.22</v>
      </c>
      <c r="W103" s="371">
        <v>1.24</v>
      </c>
      <c r="X103" s="372" t="s">
        <v>154</v>
      </c>
      <c r="Y103" s="373" t="s">
        <v>83</v>
      </c>
      <c r="Z103" s="371">
        <v>23.51</v>
      </c>
      <c r="AA103" s="371">
        <v>4.3899999999999997</v>
      </c>
      <c r="AB103" s="372" t="s">
        <v>77</v>
      </c>
      <c r="AC103" s="372" t="s">
        <v>154</v>
      </c>
      <c r="AD103" s="373" t="s">
        <v>154</v>
      </c>
      <c r="AE103" s="130"/>
      <c r="AF103" s="371">
        <v>32.56</v>
      </c>
      <c r="AG103" s="371">
        <v>11.88</v>
      </c>
      <c r="AH103" s="372" t="s">
        <v>154</v>
      </c>
      <c r="AI103" s="373" t="s">
        <v>154</v>
      </c>
      <c r="AJ103" s="371">
        <v>56.18</v>
      </c>
      <c r="AK103" s="371">
        <v>38.76</v>
      </c>
      <c r="AL103" s="372" t="s">
        <v>75</v>
      </c>
      <c r="AM103" s="372" t="s">
        <v>83</v>
      </c>
      <c r="AN103" s="373" t="s">
        <v>154</v>
      </c>
      <c r="AO103" s="109"/>
      <c r="AP103" s="371">
        <v>46.47</v>
      </c>
      <c r="AQ103" s="371">
        <v>6.98</v>
      </c>
      <c r="AR103" s="372" t="s">
        <v>154</v>
      </c>
      <c r="AS103" s="373" t="s">
        <v>83</v>
      </c>
      <c r="AT103" s="371">
        <v>43.67</v>
      </c>
      <c r="AU103" s="371">
        <v>23.21</v>
      </c>
      <c r="AV103" s="372" t="s">
        <v>75</v>
      </c>
      <c r="AW103" s="372" t="s">
        <v>83</v>
      </c>
      <c r="AX103" s="373" t="s">
        <v>154</v>
      </c>
    </row>
    <row r="104" spans="1:50">
      <c r="A104" s="424"/>
      <c r="B104" s="371"/>
      <c r="C104" s="373"/>
      <c r="D104" s="372"/>
      <c r="E104" s="373"/>
      <c r="F104" s="94"/>
      <c r="G104" s="94"/>
      <c r="H104" s="416"/>
      <c r="I104" s="372"/>
      <c r="J104" s="94"/>
      <c r="K104" s="112"/>
      <c r="L104" s="371"/>
      <c r="M104" s="373"/>
      <c r="N104" s="372"/>
      <c r="O104" s="373"/>
      <c r="P104" s="373"/>
      <c r="Q104" s="373"/>
      <c r="R104" s="372"/>
      <c r="S104" s="372"/>
      <c r="T104" s="373"/>
      <c r="U104" s="127"/>
      <c r="V104" s="371"/>
      <c r="W104" s="373"/>
      <c r="X104" s="372"/>
      <c r="Y104" s="373"/>
      <c r="Z104" s="373"/>
      <c r="AA104" s="373"/>
      <c r="AB104" s="372"/>
      <c r="AC104" s="372"/>
      <c r="AD104" s="373"/>
      <c r="AE104" s="130"/>
      <c r="AF104" s="371"/>
      <c r="AG104" s="373"/>
      <c r="AH104" s="372"/>
      <c r="AI104" s="373"/>
      <c r="AJ104" s="373"/>
      <c r="AK104" s="373"/>
      <c r="AL104" s="372"/>
      <c r="AM104" s="372"/>
      <c r="AN104" s="373"/>
      <c r="AO104" s="109"/>
      <c r="AP104" s="371"/>
      <c r="AQ104" s="373"/>
      <c r="AR104" s="372"/>
      <c r="AS104" s="373"/>
      <c r="AT104" s="373"/>
      <c r="AU104" s="373"/>
      <c r="AV104" s="372"/>
      <c r="AW104" s="372"/>
      <c r="AX104" s="373"/>
    </row>
    <row r="105" spans="1:50">
      <c r="A105" s="113" t="s">
        <v>136</v>
      </c>
      <c r="B105" s="371"/>
      <c r="C105" s="371"/>
      <c r="D105" s="372"/>
      <c r="E105" s="373"/>
      <c r="F105" s="92"/>
      <c r="G105" s="92"/>
      <c r="H105" s="399"/>
      <c r="I105" s="372"/>
      <c r="J105" s="94"/>
      <c r="K105" s="112"/>
      <c r="L105" s="371"/>
      <c r="M105" s="371"/>
      <c r="N105" s="372"/>
      <c r="O105" s="373"/>
      <c r="P105" s="371"/>
      <c r="Q105" s="371"/>
      <c r="R105" s="372"/>
      <c r="S105" s="372"/>
      <c r="T105" s="373"/>
      <c r="U105" s="112"/>
      <c r="V105" s="371"/>
      <c r="W105" s="371"/>
      <c r="X105" s="372"/>
      <c r="Y105" s="373"/>
      <c r="Z105" s="371"/>
      <c r="AA105" s="371"/>
      <c r="AB105" s="372"/>
      <c r="AC105" s="372"/>
      <c r="AD105" s="373"/>
      <c r="AE105" s="112"/>
      <c r="AF105" s="371"/>
      <c r="AG105" s="371"/>
      <c r="AH105" s="372"/>
      <c r="AI105" s="373"/>
      <c r="AJ105" s="371"/>
      <c r="AK105" s="371"/>
      <c r="AL105" s="372"/>
      <c r="AM105" s="372"/>
      <c r="AN105" s="373"/>
      <c r="AO105" s="109"/>
      <c r="AP105" s="371"/>
      <c r="AQ105" s="371"/>
      <c r="AR105" s="372"/>
      <c r="AS105" s="373"/>
      <c r="AT105" s="371"/>
      <c r="AU105" s="371"/>
      <c r="AV105" s="372"/>
      <c r="AW105" s="372"/>
      <c r="AX105" s="373"/>
    </row>
    <row r="106" spans="1:50">
      <c r="A106" s="129" t="s">
        <v>181</v>
      </c>
      <c r="B106" s="371">
        <v>28.56</v>
      </c>
      <c r="C106" s="371">
        <v>0.8</v>
      </c>
      <c r="D106" s="372" t="s">
        <v>154</v>
      </c>
      <c r="E106" s="373" t="s">
        <v>154</v>
      </c>
      <c r="F106" s="92">
        <v>27.71</v>
      </c>
      <c r="G106" s="92">
        <v>3.46</v>
      </c>
      <c r="H106" s="399" t="s">
        <v>154</v>
      </c>
      <c r="I106" s="372" t="s">
        <v>154</v>
      </c>
      <c r="J106" s="94" t="s">
        <v>154</v>
      </c>
      <c r="K106" s="131"/>
      <c r="L106" s="371">
        <v>13.58</v>
      </c>
      <c r="M106" s="371">
        <v>0.6</v>
      </c>
      <c r="N106" s="372" t="s">
        <v>154</v>
      </c>
      <c r="O106" s="373" t="s">
        <v>83</v>
      </c>
      <c r="P106" s="371">
        <v>13.68</v>
      </c>
      <c r="Q106" s="371">
        <v>2.6</v>
      </c>
      <c r="R106" s="372" t="s">
        <v>77</v>
      </c>
      <c r="S106" s="372" t="s">
        <v>154</v>
      </c>
      <c r="T106" s="373" t="s">
        <v>154</v>
      </c>
      <c r="U106" s="112"/>
      <c r="V106" s="371">
        <v>18.53</v>
      </c>
      <c r="W106" s="371">
        <v>0.56999999999999995</v>
      </c>
      <c r="X106" s="372" t="s">
        <v>154</v>
      </c>
      <c r="Y106" s="373" t="s">
        <v>154</v>
      </c>
      <c r="Z106" s="371">
        <v>17.05</v>
      </c>
      <c r="AA106" s="371">
        <v>2.5099999999999998</v>
      </c>
      <c r="AB106" s="372" t="s">
        <v>154</v>
      </c>
      <c r="AC106" s="372" t="s">
        <v>154</v>
      </c>
      <c r="AD106" s="373" t="s">
        <v>154</v>
      </c>
      <c r="AE106" s="130"/>
      <c r="AF106" s="371">
        <v>23.67</v>
      </c>
      <c r="AG106" s="371">
        <v>6.42</v>
      </c>
      <c r="AH106" s="372" t="s">
        <v>154</v>
      </c>
      <c r="AI106" s="373" t="s">
        <v>83</v>
      </c>
      <c r="AJ106" s="371">
        <v>31.84</v>
      </c>
      <c r="AK106" s="371">
        <v>28.86</v>
      </c>
      <c r="AL106" s="372" t="s">
        <v>75</v>
      </c>
      <c r="AM106" s="372" t="s">
        <v>154</v>
      </c>
      <c r="AN106" s="373" t="s">
        <v>154</v>
      </c>
      <c r="AO106" s="109"/>
      <c r="AP106" s="371">
        <v>27.91</v>
      </c>
      <c r="AQ106" s="371">
        <v>3.89</v>
      </c>
      <c r="AR106" s="372" t="s">
        <v>154</v>
      </c>
      <c r="AS106" s="373" t="s">
        <v>83</v>
      </c>
      <c r="AT106" s="371">
        <v>28.29</v>
      </c>
      <c r="AU106" s="371">
        <v>20.82</v>
      </c>
      <c r="AV106" s="372" t="s">
        <v>75</v>
      </c>
      <c r="AW106" s="372" t="s">
        <v>154</v>
      </c>
      <c r="AX106" s="373" t="s">
        <v>154</v>
      </c>
    </row>
    <row r="107" spans="1:50">
      <c r="A107" s="129" t="s">
        <v>182</v>
      </c>
      <c r="B107" s="371">
        <v>43.51</v>
      </c>
      <c r="C107" s="371">
        <v>2.81</v>
      </c>
      <c r="D107" s="372" t="s">
        <v>154</v>
      </c>
      <c r="E107" s="373" t="s">
        <v>83</v>
      </c>
      <c r="F107" s="92">
        <v>41.04</v>
      </c>
      <c r="G107" s="92">
        <v>9.93</v>
      </c>
      <c r="H107" s="399" t="s">
        <v>77</v>
      </c>
      <c r="I107" s="372" t="s">
        <v>154</v>
      </c>
      <c r="J107" s="94" t="s">
        <v>83</v>
      </c>
      <c r="K107" s="131"/>
      <c r="L107" s="371">
        <v>26.93</v>
      </c>
      <c r="M107" s="371">
        <v>2.86</v>
      </c>
      <c r="N107" s="372" t="s">
        <v>154</v>
      </c>
      <c r="O107" s="373" t="s">
        <v>83</v>
      </c>
      <c r="P107" s="371">
        <v>25.64</v>
      </c>
      <c r="Q107" s="371">
        <v>8.69</v>
      </c>
      <c r="R107" s="372" t="s">
        <v>77</v>
      </c>
      <c r="S107" s="372" t="s">
        <v>154</v>
      </c>
      <c r="T107" s="373" t="s">
        <v>83</v>
      </c>
      <c r="U107" s="112"/>
      <c r="V107" s="371">
        <v>27.52</v>
      </c>
      <c r="W107" s="371">
        <v>2.29</v>
      </c>
      <c r="X107" s="372" t="s">
        <v>154</v>
      </c>
      <c r="Y107" s="373" t="s">
        <v>83</v>
      </c>
      <c r="Z107" s="371">
        <v>25.69</v>
      </c>
      <c r="AA107" s="371">
        <v>6.77</v>
      </c>
      <c r="AB107" s="372" t="s">
        <v>77</v>
      </c>
      <c r="AC107" s="372" t="s">
        <v>154</v>
      </c>
      <c r="AD107" s="373" t="s">
        <v>154</v>
      </c>
      <c r="AE107" s="130"/>
      <c r="AF107" s="371">
        <v>60.94</v>
      </c>
      <c r="AG107" s="371">
        <v>16.18</v>
      </c>
      <c r="AH107" s="372" t="s">
        <v>154</v>
      </c>
      <c r="AI107" s="373" t="s">
        <v>83</v>
      </c>
      <c r="AJ107" s="371" t="s">
        <v>79</v>
      </c>
      <c r="AK107" s="371" t="s">
        <v>79</v>
      </c>
      <c r="AL107" s="372" t="s">
        <v>154</v>
      </c>
      <c r="AM107" s="372" t="s">
        <v>154</v>
      </c>
      <c r="AN107" s="373" t="s">
        <v>154</v>
      </c>
      <c r="AO107" s="109"/>
      <c r="AP107" s="371">
        <v>56.17</v>
      </c>
      <c r="AQ107" s="371">
        <v>13.2</v>
      </c>
      <c r="AR107" s="372" t="s">
        <v>154</v>
      </c>
      <c r="AS107" s="373" t="s">
        <v>83</v>
      </c>
      <c r="AT107" s="371">
        <v>49.41</v>
      </c>
      <c r="AU107" s="371">
        <v>30.89</v>
      </c>
      <c r="AV107" s="372" t="s">
        <v>75</v>
      </c>
      <c r="AW107" s="372" t="s">
        <v>154</v>
      </c>
      <c r="AX107" s="373" t="s">
        <v>83</v>
      </c>
    </row>
    <row r="108" spans="1:50">
      <c r="A108" s="129" t="s">
        <v>183</v>
      </c>
      <c r="B108" s="371">
        <v>49.96</v>
      </c>
      <c r="C108" s="371">
        <v>6.55</v>
      </c>
      <c r="D108" s="372" t="s">
        <v>154</v>
      </c>
      <c r="E108" s="373" t="s">
        <v>83</v>
      </c>
      <c r="F108" s="92">
        <v>54.82</v>
      </c>
      <c r="G108" s="92">
        <v>9.6199999999999992</v>
      </c>
      <c r="H108" s="222" t="s">
        <v>77</v>
      </c>
      <c r="I108" s="372" t="s">
        <v>154</v>
      </c>
      <c r="J108" s="94" t="s">
        <v>83</v>
      </c>
      <c r="K108" s="131"/>
      <c r="L108" s="371">
        <v>32.67</v>
      </c>
      <c r="M108" s="371">
        <v>6.75</v>
      </c>
      <c r="N108" s="372" t="s">
        <v>77</v>
      </c>
      <c r="O108" s="373" t="s">
        <v>83</v>
      </c>
      <c r="P108" s="371">
        <v>41.37</v>
      </c>
      <c r="Q108" s="371">
        <v>11.09</v>
      </c>
      <c r="R108" s="372" t="s">
        <v>75</v>
      </c>
      <c r="S108" s="372" t="s">
        <v>154</v>
      </c>
      <c r="T108" s="373" t="s">
        <v>83</v>
      </c>
      <c r="U108" s="112"/>
      <c r="V108" s="371">
        <v>33.51</v>
      </c>
      <c r="W108" s="371">
        <v>4.5999999999999996</v>
      </c>
      <c r="X108" s="372" t="s">
        <v>154</v>
      </c>
      <c r="Y108" s="373" t="s">
        <v>83</v>
      </c>
      <c r="Z108" s="371">
        <v>37.83</v>
      </c>
      <c r="AA108" s="371">
        <v>8.25</v>
      </c>
      <c r="AB108" s="372" t="s">
        <v>77</v>
      </c>
      <c r="AC108" s="372" t="s">
        <v>154</v>
      </c>
      <c r="AD108" s="373" t="s">
        <v>83</v>
      </c>
      <c r="AE108" s="130"/>
      <c r="AF108" s="371">
        <v>131.19999999999999</v>
      </c>
      <c r="AG108" s="371">
        <v>33.299999999999997</v>
      </c>
      <c r="AH108" s="372" t="s">
        <v>75</v>
      </c>
      <c r="AI108" s="373" t="s">
        <v>83</v>
      </c>
      <c r="AJ108" s="371" t="s">
        <v>81</v>
      </c>
      <c r="AK108" s="371" t="s">
        <v>81</v>
      </c>
      <c r="AL108" s="372" t="s">
        <v>154</v>
      </c>
      <c r="AM108" s="372" t="s">
        <v>154</v>
      </c>
      <c r="AN108" s="373" t="s">
        <v>154</v>
      </c>
      <c r="AO108" s="109"/>
      <c r="AP108" s="371">
        <v>76.55</v>
      </c>
      <c r="AQ108" s="371">
        <v>19.260000000000002</v>
      </c>
      <c r="AR108" s="372" t="s">
        <v>77</v>
      </c>
      <c r="AS108" s="373" t="s">
        <v>83</v>
      </c>
      <c r="AT108" s="371">
        <v>82.86</v>
      </c>
      <c r="AU108" s="371">
        <v>30.44</v>
      </c>
      <c r="AV108" s="372" t="s">
        <v>75</v>
      </c>
      <c r="AW108" s="372" t="s">
        <v>154</v>
      </c>
      <c r="AX108" s="373" t="s">
        <v>83</v>
      </c>
    </row>
    <row r="109" spans="1:50">
      <c r="A109" s="98"/>
      <c r="B109" s="385"/>
      <c r="C109" s="384"/>
      <c r="D109" s="372"/>
      <c r="E109" s="384"/>
      <c r="F109" s="255"/>
      <c r="G109" s="255"/>
      <c r="H109" s="222"/>
      <c r="I109" s="420"/>
      <c r="J109" s="255"/>
      <c r="K109" s="131"/>
      <c r="L109" s="385"/>
      <c r="M109" s="384"/>
      <c r="N109" s="372"/>
      <c r="O109" s="384"/>
      <c r="P109" s="384"/>
      <c r="Q109" s="384"/>
      <c r="R109" s="372"/>
      <c r="S109" s="420"/>
      <c r="T109" s="384"/>
      <c r="U109" s="112"/>
      <c r="V109" s="385"/>
      <c r="W109" s="384"/>
      <c r="X109" s="372"/>
      <c r="Y109" s="384"/>
      <c r="Z109" s="384"/>
      <c r="AA109" s="384"/>
      <c r="AB109" s="372"/>
      <c r="AC109" s="420"/>
      <c r="AD109" s="384"/>
      <c r="AE109" s="130"/>
      <c r="AF109" s="385"/>
      <c r="AG109" s="384"/>
      <c r="AH109" s="372"/>
      <c r="AI109" s="384"/>
      <c r="AJ109" s="384"/>
      <c r="AK109" s="384"/>
      <c r="AL109" s="372"/>
      <c r="AM109" s="420"/>
      <c r="AN109" s="384"/>
      <c r="AO109" s="109"/>
      <c r="AP109" s="385"/>
      <c r="AQ109" s="384"/>
      <c r="AR109" s="372"/>
      <c r="AS109" s="384"/>
      <c r="AT109" s="384"/>
      <c r="AU109" s="384"/>
      <c r="AV109" s="372"/>
      <c r="AW109" s="420"/>
      <c r="AX109" s="384"/>
    </row>
    <row r="110" spans="1:50">
      <c r="A110" s="113" t="s">
        <v>116</v>
      </c>
      <c r="B110" s="371"/>
      <c r="C110" s="371"/>
      <c r="D110" s="372"/>
      <c r="E110" s="373"/>
      <c r="F110" s="92"/>
      <c r="G110" s="92"/>
      <c r="H110" s="399"/>
      <c r="I110" s="372"/>
      <c r="J110" s="94"/>
      <c r="K110" s="112"/>
      <c r="L110" s="371"/>
      <c r="M110" s="371"/>
      <c r="N110" s="372"/>
      <c r="O110" s="373"/>
      <c r="P110" s="371"/>
      <c r="Q110" s="371"/>
      <c r="R110" s="372"/>
      <c r="S110" s="372"/>
      <c r="T110" s="373"/>
      <c r="U110" s="112"/>
      <c r="V110" s="371"/>
      <c r="W110" s="371"/>
      <c r="X110" s="372"/>
      <c r="Y110" s="373"/>
      <c r="Z110" s="371"/>
      <c r="AA110" s="371"/>
      <c r="AB110" s="372"/>
      <c r="AC110" s="372"/>
      <c r="AD110" s="373"/>
      <c r="AE110" s="112"/>
      <c r="AF110" s="371"/>
      <c r="AG110" s="371"/>
      <c r="AH110" s="372"/>
      <c r="AI110" s="373"/>
      <c r="AJ110" s="371"/>
      <c r="AK110" s="371"/>
      <c r="AL110" s="372"/>
      <c r="AM110" s="372"/>
      <c r="AN110" s="373"/>
      <c r="AO110" s="109"/>
      <c r="AP110" s="371"/>
      <c r="AQ110" s="371"/>
      <c r="AR110" s="372"/>
      <c r="AS110" s="373"/>
      <c r="AT110" s="371"/>
      <c r="AU110" s="371"/>
      <c r="AV110" s="372"/>
      <c r="AW110" s="372"/>
      <c r="AX110" s="373"/>
    </row>
    <row r="111" spans="1:50">
      <c r="A111" s="402" t="s">
        <v>416</v>
      </c>
      <c r="B111" s="371">
        <v>39.659999999999997</v>
      </c>
      <c r="C111" s="371">
        <v>2.5</v>
      </c>
      <c r="D111" s="372" t="s">
        <v>154</v>
      </c>
      <c r="E111" s="373" t="s">
        <v>83</v>
      </c>
      <c r="F111" s="92">
        <v>40.68</v>
      </c>
      <c r="G111" s="92">
        <v>5.7</v>
      </c>
      <c r="H111" s="399" t="s">
        <v>77</v>
      </c>
      <c r="I111" s="372" t="s">
        <v>154</v>
      </c>
      <c r="J111" s="94" t="s">
        <v>83</v>
      </c>
      <c r="K111" s="112"/>
      <c r="L111" s="371">
        <v>21.78</v>
      </c>
      <c r="M111" s="371">
        <v>1.94</v>
      </c>
      <c r="N111" s="372" t="s">
        <v>154</v>
      </c>
      <c r="O111" s="373" t="s">
        <v>83</v>
      </c>
      <c r="P111" s="371">
        <v>26.29</v>
      </c>
      <c r="Q111" s="371">
        <v>5.05</v>
      </c>
      <c r="R111" s="372" t="s">
        <v>77</v>
      </c>
      <c r="S111" s="372" t="s">
        <v>154</v>
      </c>
      <c r="T111" s="373" t="s">
        <v>83</v>
      </c>
      <c r="U111" s="112"/>
      <c r="V111" s="371">
        <v>26.88</v>
      </c>
      <c r="W111" s="371">
        <v>1.72</v>
      </c>
      <c r="X111" s="372" t="s">
        <v>154</v>
      </c>
      <c r="Y111" s="373" t="s">
        <v>83</v>
      </c>
      <c r="Z111" s="371">
        <v>24.14</v>
      </c>
      <c r="AA111" s="371">
        <v>4.34</v>
      </c>
      <c r="AB111" s="372" t="s">
        <v>77</v>
      </c>
      <c r="AC111" s="372" t="s">
        <v>154</v>
      </c>
      <c r="AD111" s="373" t="s">
        <v>154</v>
      </c>
      <c r="AE111" s="127"/>
      <c r="AF111" s="371">
        <v>60.76</v>
      </c>
      <c r="AG111" s="371">
        <v>19.09</v>
      </c>
      <c r="AH111" s="372" t="s">
        <v>154</v>
      </c>
      <c r="AI111" s="373" t="s">
        <v>83</v>
      </c>
      <c r="AJ111" s="371">
        <v>87.48</v>
      </c>
      <c r="AK111" s="371">
        <v>34.18</v>
      </c>
      <c r="AL111" s="372" t="s">
        <v>75</v>
      </c>
      <c r="AM111" s="372" t="s">
        <v>154</v>
      </c>
      <c r="AN111" s="373" t="s">
        <v>83</v>
      </c>
      <c r="AO111" s="109"/>
      <c r="AP111" s="371">
        <v>51.47</v>
      </c>
      <c r="AQ111" s="371">
        <v>9.5</v>
      </c>
      <c r="AR111" s="372" t="s">
        <v>154</v>
      </c>
      <c r="AS111" s="373" t="s">
        <v>83</v>
      </c>
      <c r="AT111" s="371">
        <v>49.86</v>
      </c>
      <c r="AU111" s="371">
        <v>25.78</v>
      </c>
      <c r="AV111" s="372" t="s">
        <v>75</v>
      </c>
      <c r="AW111" s="372" t="s">
        <v>154</v>
      </c>
      <c r="AX111" s="373" t="s">
        <v>83</v>
      </c>
    </row>
    <row r="112" spans="1:50">
      <c r="A112" s="402">
        <v>7</v>
      </c>
      <c r="B112" s="371">
        <v>36.28</v>
      </c>
      <c r="C112" s="371">
        <v>2.09</v>
      </c>
      <c r="D112" s="372" t="s">
        <v>154</v>
      </c>
      <c r="E112" s="373" t="s">
        <v>83</v>
      </c>
      <c r="F112" s="92">
        <v>28.14</v>
      </c>
      <c r="G112" s="92">
        <v>6.69</v>
      </c>
      <c r="H112" s="399" t="s">
        <v>77</v>
      </c>
      <c r="I112" s="372" t="s">
        <v>154</v>
      </c>
      <c r="J112" s="94" t="s">
        <v>154</v>
      </c>
      <c r="K112" s="112"/>
      <c r="L112" s="371">
        <v>19.14</v>
      </c>
      <c r="M112" s="371">
        <v>1.77</v>
      </c>
      <c r="N112" s="372" t="s">
        <v>154</v>
      </c>
      <c r="O112" s="373" t="s">
        <v>83</v>
      </c>
      <c r="P112" s="371">
        <v>15.5</v>
      </c>
      <c r="Q112" s="371">
        <v>5.94</v>
      </c>
      <c r="R112" s="372" t="s">
        <v>77</v>
      </c>
      <c r="S112" s="372" t="s">
        <v>154</v>
      </c>
      <c r="T112" s="373" t="s">
        <v>154</v>
      </c>
      <c r="U112" s="112"/>
      <c r="V112" s="371">
        <v>23.13</v>
      </c>
      <c r="W112" s="371">
        <v>1.45</v>
      </c>
      <c r="X112" s="372" t="s">
        <v>154</v>
      </c>
      <c r="Y112" s="373" t="s">
        <v>83</v>
      </c>
      <c r="Z112" s="371">
        <v>18.68</v>
      </c>
      <c r="AA112" s="371">
        <v>4.51</v>
      </c>
      <c r="AB112" s="372" t="s">
        <v>77</v>
      </c>
      <c r="AC112" s="372" t="s">
        <v>154</v>
      </c>
      <c r="AD112" s="373" t="s">
        <v>154</v>
      </c>
      <c r="AE112" s="127"/>
      <c r="AF112" s="371">
        <v>36.42</v>
      </c>
      <c r="AG112" s="371">
        <v>12.29</v>
      </c>
      <c r="AH112" s="372" t="s">
        <v>154</v>
      </c>
      <c r="AI112" s="373" t="s">
        <v>83</v>
      </c>
      <c r="AJ112" s="371" t="s">
        <v>79</v>
      </c>
      <c r="AK112" s="371" t="s">
        <v>79</v>
      </c>
      <c r="AL112" s="372" t="s">
        <v>154</v>
      </c>
      <c r="AM112" s="372" t="s">
        <v>154</v>
      </c>
      <c r="AN112" s="373" t="s">
        <v>154</v>
      </c>
      <c r="AO112" s="109"/>
      <c r="AP112" s="371">
        <v>36.659999999999997</v>
      </c>
      <c r="AQ112" s="371">
        <v>8.0299999999999994</v>
      </c>
      <c r="AR112" s="372" t="s">
        <v>154</v>
      </c>
      <c r="AS112" s="373" t="s">
        <v>83</v>
      </c>
      <c r="AT112" s="371">
        <v>33.47</v>
      </c>
      <c r="AU112" s="371">
        <v>31.69</v>
      </c>
      <c r="AV112" s="372" t="s">
        <v>75</v>
      </c>
      <c r="AW112" s="372" t="s">
        <v>154</v>
      </c>
      <c r="AX112" s="373" t="s">
        <v>154</v>
      </c>
    </row>
    <row r="113" spans="1:80">
      <c r="A113" s="402">
        <v>8</v>
      </c>
      <c r="B113" s="371">
        <v>30.37</v>
      </c>
      <c r="C113" s="371">
        <v>1.39</v>
      </c>
      <c r="D113" s="372" t="s">
        <v>154</v>
      </c>
      <c r="E113" s="373" t="s">
        <v>154</v>
      </c>
      <c r="F113" s="92">
        <v>32.22</v>
      </c>
      <c r="G113" s="92">
        <v>7.09</v>
      </c>
      <c r="H113" s="399" t="s">
        <v>77</v>
      </c>
      <c r="I113" s="372" t="s">
        <v>154</v>
      </c>
      <c r="J113" s="94" t="s">
        <v>154</v>
      </c>
      <c r="K113" s="112"/>
      <c r="L113" s="371">
        <v>14.84</v>
      </c>
      <c r="M113" s="371">
        <v>1.03</v>
      </c>
      <c r="N113" s="372" t="s">
        <v>154</v>
      </c>
      <c r="O113" s="373" t="s">
        <v>154</v>
      </c>
      <c r="P113" s="371">
        <v>15.51</v>
      </c>
      <c r="Q113" s="371">
        <v>5.37</v>
      </c>
      <c r="R113" s="372" t="s">
        <v>77</v>
      </c>
      <c r="S113" s="372" t="s">
        <v>154</v>
      </c>
      <c r="T113" s="373" t="s">
        <v>154</v>
      </c>
      <c r="U113" s="112"/>
      <c r="V113" s="371">
        <v>19.5</v>
      </c>
      <c r="W113" s="371">
        <v>1.03</v>
      </c>
      <c r="X113" s="372" t="s">
        <v>154</v>
      </c>
      <c r="Y113" s="373" t="s">
        <v>154</v>
      </c>
      <c r="Z113" s="371">
        <v>20.46</v>
      </c>
      <c r="AA113" s="371">
        <v>4.78</v>
      </c>
      <c r="AB113" s="372" t="s">
        <v>77</v>
      </c>
      <c r="AC113" s="372" t="s">
        <v>154</v>
      </c>
      <c r="AD113" s="373" t="s">
        <v>154</v>
      </c>
      <c r="AE113" s="127"/>
      <c r="AF113" s="371">
        <v>25.94</v>
      </c>
      <c r="AG113" s="371">
        <v>8.98</v>
      </c>
      <c r="AH113" s="372" t="s">
        <v>154</v>
      </c>
      <c r="AI113" s="373" t="s">
        <v>154</v>
      </c>
      <c r="AJ113" s="371" t="s">
        <v>81</v>
      </c>
      <c r="AK113" s="371" t="s">
        <v>81</v>
      </c>
      <c r="AL113" s="372" t="s">
        <v>154</v>
      </c>
      <c r="AM113" s="372" t="s">
        <v>154</v>
      </c>
      <c r="AN113" s="373" t="s">
        <v>154</v>
      </c>
      <c r="AO113" s="109"/>
      <c r="AP113" s="371">
        <v>30.23</v>
      </c>
      <c r="AQ113" s="371">
        <v>6.55</v>
      </c>
      <c r="AR113" s="372" t="s">
        <v>154</v>
      </c>
      <c r="AS113" s="373" t="s">
        <v>154</v>
      </c>
      <c r="AT113" s="371">
        <v>31.81</v>
      </c>
      <c r="AU113" s="371">
        <v>27.32</v>
      </c>
      <c r="AV113" s="372" t="s">
        <v>75</v>
      </c>
      <c r="AW113" s="372" t="s">
        <v>154</v>
      </c>
      <c r="AX113" s="373" t="s">
        <v>154</v>
      </c>
    </row>
    <row r="114" spans="1:80">
      <c r="A114" s="402">
        <v>9</v>
      </c>
      <c r="B114" s="371">
        <v>26.21</v>
      </c>
      <c r="C114" s="371">
        <v>1.57</v>
      </c>
      <c r="D114" s="372" t="s">
        <v>154</v>
      </c>
      <c r="E114" s="373" t="s">
        <v>83</v>
      </c>
      <c r="F114" s="92">
        <v>26.64</v>
      </c>
      <c r="G114" s="92">
        <v>7.99</v>
      </c>
      <c r="H114" s="399" t="s">
        <v>77</v>
      </c>
      <c r="I114" s="372" t="s">
        <v>154</v>
      </c>
      <c r="J114" s="94" t="s">
        <v>154</v>
      </c>
      <c r="K114" s="112"/>
      <c r="L114" s="371">
        <v>12.43</v>
      </c>
      <c r="M114" s="371">
        <v>1.07</v>
      </c>
      <c r="N114" s="372" t="s">
        <v>154</v>
      </c>
      <c r="O114" s="373" t="s">
        <v>83</v>
      </c>
      <c r="P114" s="371" t="s">
        <v>81</v>
      </c>
      <c r="Q114" s="371" t="s">
        <v>81</v>
      </c>
      <c r="R114" s="372" t="s">
        <v>154</v>
      </c>
      <c r="S114" s="372" t="s">
        <v>154</v>
      </c>
      <c r="T114" s="373" t="s">
        <v>154</v>
      </c>
      <c r="U114" s="112"/>
      <c r="V114" s="371">
        <v>16.850000000000001</v>
      </c>
      <c r="W114" s="371">
        <v>1.08</v>
      </c>
      <c r="X114" s="372" t="s">
        <v>154</v>
      </c>
      <c r="Y114" s="373" t="s">
        <v>83</v>
      </c>
      <c r="Z114" s="371">
        <v>15.28</v>
      </c>
      <c r="AA114" s="371">
        <v>4.96</v>
      </c>
      <c r="AB114" s="372" t="s">
        <v>77</v>
      </c>
      <c r="AC114" s="372" t="s">
        <v>154</v>
      </c>
      <c r="AD114" s="373" t="s">
        <v>154</v>
      </c>
      <c r="AE114" s="127"/>
      <c r="AF114" s="371">
        <v>19.690000000000001</v>
      </c>
      <c r="AG114" s="371">
        <v>11.85</v>
      </c>
      <c r="AH114" s="372" t="s">
        <v>154</v>
      </c>
      <c r="AI114" s="373" t="s">
        <v>83</v>
      </c>
      <c r="AJ114" s="371" t="s">
        <v>79</v>
      </c>
      <c r="AK114" s="371" t="s">
        <v>79</v>
      </c>
      <c r="AL114" s="372" t="s">
        <v>154</v>
      </c>
      <c r="AM114" s="372" t="s">
        <v>154</v>
      </c>
      <c r="AN114" s="373" t="s">
        <v>154</v>
      </c>
      <c r="AO114" s="109"/>
      <c r="AP114" s="371">
        <v>23.8</v>
      </c>
      <c r="AQ114" s="371">
        <v>7.8</v>
      </c>
      <c r="AR114" s="372" t="s">
        <v>154</v>
      </c>
      <c r="AS114" s="373" t="s">
        <v>83</v>
      </c>
      <c r="AT114" s="371">
        <v>26.33</v>
      </c>
      <c r="AU114" s="371">
        <v>38.950000000000003</v>
      </c>
      <c r="AV114" s="372" t="s">
        <v>75</v>
      </c>
      <c r="AW114" s="372" t="s">
        <v>154</v>
      </c>
      <c r="AX114" s="373" t="s">
        <v>154</v>
      </c>
    </row>
    <row r="115" spans="1:80">
      <c r="A115" s="402" t="s">
        <v>417</v>
      </c>
      <c r="B115" s="371">
        <v>22.94</v>
      </c>
      <c r="C115" s="371">
        <v>1.34</v>
      </c>
      <c r="D115" s="372" t="s">
        <v>154</v>
      </c>
      <c r="E115" s="373" t="s">
        <v>83</v>
      </c>
      <c r="F115" s="92">
        <v>25.09</v>
      </c>
      <c r="G115" s="92">
        <v>7.87</v>
      </c>
      <c r="H115" s="399" t="s">
        <v>77</v>
      </c>
      <c r="I115" s="372" t="s">
        <v>154</v>
      </c>
      <c r="J115" s="94" t="s">
        <v>154</v>
      </c>
      <c r="K115" s="112"/>
      <c r="L115" s="371">
        <v>10.11</v>
      </c>
      <c r="M115" s="371">
        <v>1.02</v>
      </c>
      <c r="N115" s="372" t="s">
        <v>154</v>
      </c>
      <c r="O115" s="373" t="s">
        <v>83</v>
      </c>
      <c r="P115" s="371" t="s">
        <v>81</v>
      </c>
      <c r="Q115" s="371" t="s">
        <v>81</v>
      </c>
      <c r="R115" s="372" t="s">
        <v>154</v>
      </c>
      <c r="S115" s="372" t="s">
        <v>154</v>
      </c>
      <c r="T115" s="373" t="s">
        <v>154</v>
      </c>
      <c r="U115" s="112"/>
      <c r="V115" s="371">
        <v>14.72</v>
      </c>
      <c r="W115" s="371">
        <v>0.99</v>
      </c>
      <c r="X115" s="372" t="s">
        <v>154</v>
      </c>
      <c r="Y115" s="373" t="s">
        <v>83</v>
      </c>
      <c r="Z115" s="371">
        <v>16.95</v>
      </c>
      <c r="AA115" s="371">
        <v>4.8099999999999996</v>
      </c>
      <c r="AB115" s="372" t="s">
        <v>77</v>
      </c>
      <c r="AC115" s="372" t="s">
        <v>154</v>
      </c>
      <c r="AD115" s="373" t="s">
        <v>154</v>
      </c>
      <c r="AE115" s="127"/>
      <c r="AF115" s="371">
        <v>16.899999999999999</v>
      </c>
      <c r="AG115" s="371">
        <v>15.15</v>
      </c>
      <c r="AH115" s="372" t="s">
        <v>154</v>
      </c>
      <c r="AI115" s="373" t="s">
        <v>83</v>
      </c>
      <c r="AJ115" s="371" t="s">
        <v>79</v>
      </c>
      <c r="AK115" s="371" t="s">
        <v>79</v>
      </c>
      <c r="AL115" s="372" t="s">
        <v>154</v>
      </c>
      <c r="AM115" s="372" t="s">
        <v>154</v>
      </c>
      <c r="AN115" s="373" t="s">
        <v>154</v>
      </c>
      <c r="AO115" s="109"/>
      <c r="AP115" s="371">
        <v>21.41</v>
      </c>
      <c r="AQ115" s="371">
        <v>9.34</v>
      </c>
      <c r="AR115" s="372" t="s">
        <v>154</v>
      </c>
      <c r="AS115" s="373" t="s">
        <v>83</v>
      </c>
      <c r="AT115" s="371">
        <v>26.82</v>
      </c>
      <c r="AU115" s="371">
        <v>35.6</v>
      </c>
      <c r="AV115" s="372" t="s">
        <v>75</v>
      </c>
      <c r="AW115" s="372" t="s">
        <v>154</v>
      </c>
      <c r="AX115" s="373" t="s">
        <v>154</v>
      </c>
    </row>
    <row r="116" spans="1:80">
      <c r="A116" s="126"/>
      <c r="B116" s="371"/>
      <c r="C116" s="371"/>
      <c r="D116" s="372"/>
      <c r="E116" s="373"/>
      <c r="F116" s="92"/>
      <c r="G116" s="92"/>
      <c r="H116" s="399"/>
      <c r="I116" s="372"/>
      <c r="J116" s="94"/>
      <c r="K116" s="112"/>
      <c r="L116" s="371"/>
      <c r="M116" s="371"/>
      <c r="N116" s="372"/>
      <c r="O116" s="373"/>
      <c r="P116" s="371"/>
      <c r="Q116" s="371"/>
      <c r="R116" s="372"/>
      <c r="S116" s="372"/>
      <c r="T116" s="373"/>
      <c r="U116" s="112"/>
      <c r="V116" s="371"/>
      <c r="W116" s="371"/>
      <c r="X116" s="372"/>
      <c r="Y116" s="373"/>
      <c r="Z116" s="371"/>
      <c r="AA116" s="371"/>
      <c r="AB116" s="372"/>
      <c r="AC116" s="372"/>
      <c r="AD116" s="373"/>
      <c r="AE116" s="112"/>
      <c r="AF116" s="371"/>
      <c r="AG116" s="371"/>
      <c r="AH116" s="372"/>
      <c r="AI116" s="373"/>
      <c r="AJ116" s="371"/>
      <c r="AK116" s="371"/>
      <c r="AL116" s="372"/>
      <c r="AM116" s="372"/>
      <c r="AN116" s="373"/>
      <c r="AO116" s="109"/>
      <c r="AP116" s="371"/>
      <c r="AQ116" s="371"/>
      <c r="AR116" s="372"/>
      <c r="AS116" s="373"/>
      <c r="AT116" s="371"/>
      <c r="AU116" s="371"/>
      <c r="AV116" s="372"/>
      <c r="AW116" s="372"/>
      <c r="AX116" s="373"/>
    </row>
    <row r="117" spans="1:80">
      <c r="A117" s="113" t="s">
        <v>180</v>
      </c>
      <c r="B117" s="371"/>
      <c r="C117" s="371"/>
      <c r="D117" s="372"/>
      <c r="E117" s="373"/>
      <c r="F117" s="92"/>
      <c r="G117" s="92"/>
      <c r="H117" s="399"/>
      <c r="I117" s="372"/>
      <c r="J117" s="94"/>
      <c r="K117" s="112"/>
      <c r="L117" s="371"/>
      <c r="M117" s="371"/>
      <c r="N117" s="372"/>
      <c r="O117" s="373"/>
      <c r="P117" s="371"/>
      <c r="Q117" s="371"/>
      <c r="R117" s="372"/>
      <c r="S117" s="372"/>
      <c r="T117" s="373"/>
      <c r="U117" s="112"/>
      <c r="V117" s="371"/>
      <c r="W117" s="371"/>
      <c r="X117" s="372"/>
      <c r="Y117" s="373"/>
      <c r="Z117" s="371"/>
      <c r="AA117" s="371"/>
      <c r="AB117" s="372"/>
      <c r="AC117" s="372"/>
      <c r="AD117" s="373"/>
      <c r="AE117" s="112"/>
      <c r="AF117" s="371"/>
      <c r="AG117" s="371"/>
      <c r="AH117" s="372"/>
      <c r="AI117" s="373"/>
      <c r="AJ117" s="371"/>
      <c r="AK117" s="371"/>
      <c r="AL117" s="372"/>
      <c r="AM117" s="372"/>
      <c r="AN117" s="373"/>
      <c r="AO117" s="109"/>
      <c r="AP117" s="371"/>
      <c r="AQ117" s="371"/>
      <c r="AR117" s="372"/>
      <c r="AS117" s="373"/>
      <c r="AT117" s="371"/>
      <c r="AU117" s="371"/>
      <c r="AV117" s="372"/>
      <c r="AW117" s="372"/>
      <c r="AX117" s="373"/>
    </row>
    <row r="118" spans="1:80">
      <c r="A118" s="402" t="s">
        <v>418</v>
      </c>
      <c r="B118" s="371">
        <v>48.01</v>
      </c>
      <c r="C118" s="371">
        <v>2.65</v>
      </c>
      <c r="D118" s="372" t="s">
        <v>154</v>
      </c>
      <c r="E118" s="373" t="s">
        <v>83</v>
      </c>
      <c r="F118" s="92">
        <v>53.7</v>
      </c>
      <c r="G118" s="92">
        <v>7.53</v>
      </c>
      <c r="H118" s="399" t="s">
        <v>77</v>
      </c>
      <c r="I118" s="372" t="s">
        <v>154</v>
      </c>
      <c r="J118" s="94" t="s">
        <v>83</v>
      </c>
      <c r="K118" s="112"/>
      <c r="L118" s="371">
        <v>22.59</v>
      </c>
      <c r="M118" s="371">
        <v>2</v>
      </c>
      <c r="N118" s="372" t="s">
        <v>154</v>
      </c>
      <c r="O118" s="373" t="s">
        <v>83</v>
      </c>
      <c r="P118" s="371">
        <v>32.83</v>
      </c>
      <c r="Q118" s="371">
        <v>6.33</v>
      </c>
      <c r="R118" s="372" t="s">
        <v>77</v>
      </c>
      <c r="S118" s="372" t="s">
        <v>85</v>
      </c>
      <c r="T118" s="373" t="s">
        <v>83</v>
      </c>
      <c r="U118" s="112"/>
      <c r="V118" s="371">
        <v>36.06</v>
      </c>
      <c r="W118" s="371">
        <v>1.87</v>
      </c>
      <c r="X118" s="372" t="s">
        <v>154</v>
      </c>
      <c r="Y118" s="373" t="s">
        <v>83</v>
      </c>
      <c r="Z118" s="371">
        <v>36.700000000000003</v>
      </c>
      <c r="AA118" s="371">
        <v>6.36</v>
      </c>
      <c r="AB118" s="372" t="s">
        <v>77</v>
      </c>
      <c r="AC118" s="372" t="s">
        <v>154</v>
      </c>
      <c r="AD118" s="373" t="s">
        <v>83</v>
      </c>
      <c r="AE118" s="127"/>
      <c r="AF118" s="371">
        <v>56.67</v>
      </c>
      <c r="AG118" s="371">
        <v>15.27</v>
      </c>
      <c r="AH118" s="372" t="s">
        <v>154</v>
      </c>
      <c r="AI118" s="373" t="s">
        <v>83</v>
      </c>
      <c r="AJ118" s="371">
        <v>112.55</v>
      </c>
      <c r="AK118" s="371">
        <v>40.35</v>
      </c>
      <c r="AL118" s="372" t="s">
        <v>75</v>
      </c>
      <c r="AM118" s="372" t="s">
        <v>85</v>
      </c>
      <c r="AN118" s="373" t="s">
        <v>83</v>
      </c>
      <c r="AO118" s="109"/>
      <c r="AP118" s="371">
        <v>72.25</v>
      </c>
      <c r="AQ118" s="371">
        <v>7.97</v>
      </c>
      <c r="AR118" s="372" t="s">
        <v>154</v>
      </c>
      <c r="AS118" s="373" t="s">
        <v>83</v>
      </c>
      <c r="AT118" s="371">
        <v>79.2</v>
      </c>
      <c r="AU118" s="371">
        <v>23.55</v>
      </c>
      <c r="AV118" s="372" t="s">
        <v>75</v>
      </c>
      <c r="AW118" s="372" t="s">
        <v>154</v>
      </c>
      <c r="AX118" s="373" t="s">
        <v>83</v>
      </c>
    </row>
    <row r="119" spans="1:80">
      <c r="A119" s="402">
        <v>7</v>
      </c>
      <c r="B119" s="371">
        <v>37.57</v>
      </c>
      <c r="C119" s="371">
        <v>2.29</v>
      </c>
      <c r="D119" s="372" t="s">
        <v>154</v>
      </c>
      <c r="E119" s="373" t="s">
        <v>83</v>
      </c>
      <c r="F119" s="92">
        <v>35.96</v>
      </c>
      <c r="G119" s="92">
        <v>11.74</v>
      </c>
      <c r="H119" s="399" t="s">
        <v>75</v>
      </c>
      <c r="I119" s="372" t="s">
        <v>154</v>
      </c>
      <c r="J119" s="94" t="s">
        <v>154</v>
      </c>
      <c r="K119" s="112"/>
      <c r="L119" s="371">
        <v>19.04</v>
      </c>
      <c r="M119" s="371">
        <v>1.67</v>
      </c>
      <c r="N119" s="372" t="s">
        <v>154</v>
      </c>
      <c r="O119" s="373" t="s">
        <v>83</v>
      </c>
      <c r="P119" s="371">
        <v>20.21</v>
      </c>
      <c r="Q119" s="371">
        <v>7.96</v>
      </c>
      <c r="R119" s="372" t="s">
        <v>77</v>
      </c>
      <c r="S119" s="372" t="s">
        <v>154</v>
      </c>
      <c r="T119" s="373" t="s">
        <v>154</v>
      </c>
      <c r="U119" s="112"/>
      <c r="V119" s="371">
        <v>24.95</v>
      </c>
      <c r="W119" s="371">
        <v>1.76</v>
      </c>
      <c r="X119" s="372" t="s">
        <v>154</v>
      </c>
      <c r="Y119" s="373" t="s">
        <v>83</v>
      </c>
      <c r="Z119" s="371">
        <v>23.3</v>
      </c>
      <c r="AA119" s="371">
        <v>7.36</v>
      </c>
      <c r="AB119" s="372" t="s">
        <v>77</v>
      </c>
      <c r="AC119" s="372" t="s">
        <v>154</v>
      </c>
      <c r="AD119" s="373" t="s">
        <v>154</v>
      </c>
      <c r="AE119" s="127"/>
      <c r="AF119" s="371">
        <v>34.97</v>
      </c>
      <c r="AG119" s="371">
        <v>13.18</v>
      </c>
      <c r="AH119" s="372" t="s">
        <v>154</v>
      </c>
      <c r="AI119" s="373" t="s">
        <v>154</v>
      </c>
      <c r="AJ119" s="371" t="s">
        <v>81</v>
      </c>
      <c r="AK119" s="371" t="s">
        <v>81</v>
      </c>
      <c r="AL119" s="372" t="s">
        <v>154</v>
      </c>
      <c r="AM119" s="372" t="s">
        <v>154</v>
      </c>
      <c r="AN119" s="373" t="s">
        <v>154</v>
      </c>
      <c r="AO119" s="109"/>
      <c r="AP119" s="371">
        <v>40.47</v>
      </c>
      <c r="AQ119" s="371">
        <v>9.1199999999999992</v>
      </c>
      <c r="AR119" s="372" t="s">
        <v>154</v>
      </c>
      <c r="AS119" s="373" t="s">
        <v>83</v>
      </c>
      <c r="AT119" s="371">
        <v>44.25</v>
      </c>
      <c r="AU119" s="371">
        <v>37.58</v>
      </c>
      <c r="AV119" s="372" t="s">
        <v>75</v>
      </c>
      <c r="AW119" s="372" t="s">
        <v>154</v>
      </c>
      <c r="AX119" s="373" t="s">
        <v>154</v>
      </c>
    </row>
    <row r="120" spans="1:80">
      <c r="A120" s="402">
        <v>8</v>
      </c>
      <c r="B120" s="371">
        <v>30.97</v>
      </c>
      <c r="C120" s="371">
        <v>1.34</v>
      </c>
      <c r="D120" s="372" t="s">
        <v>154</v>
      </c>
      <c r="E120" s="373" t="s">
        <v>154</v>
      </c>
      <c r="F120" s="92">
        <v>29.33</v>
      </c>
      <c r="G120" s="92">
        <v>6.05</v>
      </c>
      <c r="H120" s="399" t="s">
        <v>77</v>
      </c>
      <c r="I120" s="372" t="s">
        <v>154</v>
      </c>
      <c r="J120" s="94" t="s">
        <v>154</v>
      </c>
      <c r="K120" s="112"/>
      <c r="L120" s="371">
        <v>15.04</v>
      </c>
      <c r="M120" s="371">
        <v>1.05</v>
      </c>
      <c r="N120" s="372" t="s">
        <v>154</v>
      </c>
      <c r="O120" s="373" t="s">
        <v>154</v>
      </c>
      <c r="P120" s="371">
        <v>12.18</v>
      </c>
      <c r="Q120" s="371">
        <v>5.25</v>
      </c>
      <c r="R120" s="372" t="s">
        <v>77</v>
      </c>
      <c r="S120" s="372" t="s">
        <v>154</v>
      </c>
      <c r="T120" s="373" t="s">
        <v>154</v>
      </c>
      <c r="U120" s="112"/>
      <c r="V120" s="371">
        <v>19.760000000000002</v>
      </c>
      <c r="W120" s="371">
        <v>0.99</v>
      </c>
      <c r="X120" s="372" t="s">
        <v>154</v>
      </c>
      <c r="Y120" s="373" t="s">
        <v>154</v>
      </c>
      <c r="Z120" s="371">
        <v>18.61</v>
      </c>
      <c r="AA120" s="371">
        <v>4.51</v>
      </c>
      <c r="AB120" s="372" t="s">
        <v>77</v>
      </c>
      <c r="AC120" s="372" t="s">
        <v>154</v>
      </c>
      <c r="AD120" s="373" t="s">
        <v>154</v>
      </c>
      <c r="AE120" s="127"/>
      <c r="AF120" s="371">
        <v>27.07</v>
      </c>
      <c r="AG120" s="371">
        <v>14.28</v>
      </c>
      <c r="AH120" s="372" t="s">
        <v>154</v>
      </c>
      <c r="AI120" s="373" t="s">
        <v>154</v>
      </c>
      <c r="AJ120" s="371" t="s">
        <v>79</v>
      </c>
      <c r="AK120" s="371" t="s">
        <v>79</v>
      </c>
      <c r="AL120" s="372" t="s">
        <v>154</v>
      </c>
      <c r="AM120" s="372" t="s">
        <v>154</v>
      </c>
      <c r="AN120" s="373" t="s">
        <v>154</v>
      </c>
      <c r="AO120" s="109"/>
      <c r="AP120" s="371">
        <v>28.1</v>
      </c>
      <c r="AQ120" s="371">
        <v>6.24</v>
      </c>
      <c r="AR120" s="372" t="s">
        <v>154</v>
      </c>
      <c r="AS120" s="373" t="s">
        <v>154</v>
      </c>
      <c r="AT120" s="371">
        <v>26.52</v>
      </c>
      <c r="AU120" s="371">
        <v>27.77</v>
      </c>
      <c r="AV120" s="372" t="s">
        <v>75</v>
      </c>
      <c r="AW120" s="372" t="s">
        <v>154</v>
      </c>
      <c r="AX120" s="373" t="s">
        <v>154</v>
      </c>
    </row>
    <row r="121" spans="1:80">
      <c r="A121" s="402">
        <v>9</v>
      </c>
      <c r="B121" s="371">
        <v>27.49</v>
      </c>
      <c r="C121" s="371">
        <v>1.35</v>
      </c>
      <c r="D121" s="372" t="s">
        <v>154</v>
      </c>
      <c r="E121" s="373" t="s">
        <v>83</v>
      </c>
      <c r="F121" s="92">
        <v>23.38</v>
      </c>
      <c r="G121" s="92">
        <v>6.52</v>
      </c>
      <c r="H121" s="399" t="s">
        <v>77</v>
      </c>
      <c r="I121" s="372" t="s">
        <v>154</v>
      </c>
      <c r="J121" s="94" t="s">
        <v>154</v>
      </c>
      <c r="K121" s="112"/>
      <c r="L121" s="371">
        <v>14.31</v>
      </c>
      <c r="M121" s="371">
        <v>1.1000000000000001</v>
      </c>
      <c r="N121" s="372" t="s">
        <v>154</v>
      </c>
      <c r="O121" s="373" t="s">
        <v>154</v>
      </c>
      <c r="P121" s="371">
        <v>15.71</v>
      </c>
      <c r="Q121" s="371">
        <v>6.04</v>
      </c>
      <c r="R121" s="372" t="s">
        <v>77</v>
      </c>
      <c r="S121" s="372" t="s">
        <v>154</v>
      </c>
      <c r="T121" s="373" t="s">
        <v>154</v>
      </c>
      <c r="U121" s="112"/>
      <c r="V121" s="371">
        <v>16.100000000000001</v>
      </c>
      <c r="W121" s="371">
        <v>0.85</v>
      </c>
      <c r="X121" s="372" t="s">
        <v>154</v>
      </c>
      <c r="Y121" s="373" t="s">
        <v>83</v>
      </c>
      <c r="Z121" s="371">
        <v>12.45</v>
      </c>
      <c r="AA121" s="371">
        <v>4.0999999999999996</v>
      </c>
      <c r="AB121" s="372" t="s">
        <v>77</v>
      </c>
      <c r="AC121" s="372" t="s">
        <v>154</v>
      </c>
      <c r="AD121" s="373" t="s">
        <v>83</v>
      </c>
      <c r="AE121" s="127"/>
      <c r="AF121" s="371">
        <v>24.45</v>
      </c>
      <c r="AG121" s="371">
        <v>12.83</v>
      </c>
      <c r="AH121" s="372" t="s">
        <v>154</v>
      </c>
      <c r="AI121" s="373" t="s">
        <v>154</v>
      </c>
      <c r="AJ121" s="371" t="s">
        <v>79</v>
      </c>
      <c r="AK121" s="371" t="s">
        <v>79</v>
      </c>
      <c r="AL121" s="372" t="s">
        <v>154</v>
      </c>
      <c r="AM121" s="372" t="s">
        <v>154</v>
      </c>
      <c r="AN121" s="373" t="s">
        <v>154</v>
      </c>
      <c r="AO121" s="109"/>
      <c r="AP121" s="371">
        <v>23.08</v>
      </c>
      <c r="AQ121" s="371">
        <v>7.74</v>
      </c>
      <c r="AR121" s="372" t="s">
        <v>154</v>
      </c>
      <c r="AS121" s="373" t="s">
        <v>83</v>
      </c>
      <c r="AT121" s="371">
        <v>18.239999999999998</v>
      </c>
      <c r="AU121" s="371">
        <v>35.81</v>
      </c>
      <c r="AV121" s="372" t="s">
        <v>75</v>
      </c>
      <c r="AW121" s="372" t="s">
        <v>154</v>
      </c>
      <c r="AX121" s="373" t="s">
        <v>83</v>
      </c>
    </row>
    <row r="122" spans="1:80">
      <c r="A122" s="266" t="s">
        <v>419</v>
      </c>
      <c r="B122" s="421">
        <v>20.5</v>
      </c>
      <c r="C122" s="421">
        <v>1.27</v>
      </c>
      <c r="D122" s="422" t="s">
        <v>154</v>
      </c>
      <c r="E122" s="423" t="s">
        <v>83</v>
      </c>
      <c r="F122" s="105">
        <v>23.11</v>
      </c>
      <c r="G122" s="105">
        <v>5.77</v>
      </c>
      <c r="H122" s="106" t="s">
        <v>77</v>
      </c>
      <c r="I122" s="422" t="s">
        <v>154</v>
      </c>
      <c r="J122" s="107" t="s">
        <v>83</v>
      </c>
      <c r="K122" s="112"/>
      <c r="L122" s="421">
        <v>9.89</v>
      </c>
      <c r="M122" s="421">
        <v>0.81</v>
      </c>
      <c r="N122" s="422" t="s">
        <v>154</v>
      </c>
      <c r="O122" s="423" t="s">
        <v>83</v>
      </c>
      <c r="P122" s="421">
        <v>11.69</v>
      </c>
      <c r="Q122" s="421">
        <v>4.25</v>
      </c>
      <c r="R122" s="422" t="s">
        <v>77</v>
      </c>
      <c r="S122" s="422" t="s">
        <v>154</v>
      </c>
      <c r="T122" s="423" t="s">
        <v>154</v>
      </c>
      <c r="U122" s="112"/>
      <c r="V122" s="421">
        <v>12.47</v>
      </c>
      <c r="W122" s="421">
        <v>0.88</v>
      </c>
      <c r="X122" s="422" t="s">
        <v>154</v>
      </c>
      <c r="Y122" s="423" t="s">
        <v>83</v>
      </c>
      <c r="Z122" s="421">
        <v>12.99</v>
      </c>
      <c r="AA122" s="421">
        <v>3.27</v>
      </c>
      <c r="AB122" s="422" t="s">
        <v>77</v>
      </c>
      <c r="AC122" s="422" t="s">
        <v>154</v>
      </c>
      <c r="AD122" s="423" t="s">
        <v>83</v>
      </c>
      <c r="AE122" s="127"/>
      <c r="AF122" s="421">
        <v>18.5</v>
      </c>
      <c r="AG122" s="421">
        <v>13.81</v>
      </c>
      <c r="AH122" s="422" t="s">
        <v>154</v>
      </c>
      <c r="AI122" s="423" t="s">
        <v>83</v>
      </c>
      <c r="AJ122" s="421">
        <v>23.88</v>
      </c>
      <c r="AK122" s="421">
        <v>47.51</v>
      </c>
      <c r="AL122" s="422" t="s">
        <v>75</v>
      </c>
      <c r="AM122" s="422" t="s">
        <v>154</v>
      </c>
      <c r="AN122" s="423" t="s">
        <v>154</v>
      </c>
      <c r="AO122" s="109"/>
      <c r="AP122" s="421">
        <v>17.95</v>
      </c>
      <c r="AQ122" s="421">
        <v>7.92</v>
      </c>
      <c r="AR122" s="422" t="s">
        <v>154</v>
      </c>
      <c r="AS122" s="423" t="s">
        <v>83</v>
      </c>
      <c r="AT122" s="421">
        <v>20.84</v>
      </c>
      <c r="AU122" s="421">
        <v>33.83</v>
      </c>
      <c r="AV122" s="422" t="s">
        <v>75</v>
      </c>
      <c r="AW122" s="422" t="s">
        <v>154</v>
      </c>
      <c r="AX122" s="423" t="s">
        <v>83</v>
      </c>
    </row>
    <row r="123" spans="1:80">
      <c r="A123" s="109"/>
      <c r="B123" s="117"/>
      <c r="C123" s="117"/>
      <c r="D123" s="117"/>
      <c r="E123" s="117"/>
      <c r="F123" s="117"/>
      <c r="G123" s="117"/>
      <c r="H123" s="117"/>
      <c r="I123" s="117"/>
      <c r="J123" s="117"/>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09"/>
      <c r="AG123" s="109"/>
      <c r="AH123" s="109"/>
      <c r="AI123" s="109"/>
      <c r="AJ123" s="109"/>
      <c r="AK123" s="109"/>
      <c r="AL123" s="109"/>
      <c r="AM123" s="109"/>
      <c r="AN123" s="109"/>
      <c r="AO123" s="109"/>
      <c r="AP123" s="109"/>
      <c r="AQ123" s="109"/>
      <c r="AR123" s="109"/>
      <c r="AS123" s="109"/>
      <c r="AT123" s="109"/>
      <c r="AU123" s="109"/>
      <c r="AV123" s="109"/>
      <c r="AW123" s="109"/>
      <c r="AX123" s="109"/>
    </row>
    <row r="124" spans="1:80" s="2" customFormat="1" ht="28.7" customHeight="1">
      <c r="A124" s="538" t="s">
        <v>461</v>
      </c>
      <c r="B124" s="538"/>
      <c r="C124" s="538"/>
      <c r="D124" s="538"/>
      <c r="E124" s="538"/>
      <c r="F124" s="538"/>
      <c r="G124" s="538"/>
      <c r="H124" s="538"/>
      <c r="I124" s="538"/>
      <c r="J124" s="538"/>
      <c r="K124" s="538"/>
      <c r="L124" s="538"/>
      <c r="M124" s="538"/>
      <c r="N124" s="538"/>
      <c r="O124" s="538"/>
      <c r="P124" s="538"/>
      <c r="Q124" s="538"/>
      <c r="R124" s="538"/>
      <c r="S124" s="538"/>
      <c r="T124" s="538"/>
      <c r="U124" s="538"/>
      <c r="V124" s="538"/>
      <c r="W124" s="538"/>
      <c r="X124" s="538"/>
      <c r="Y124" s="538"/>
      <c r="Z124" s="538"/>
      <c r="AA124" s="538"/>
      <c r="AB124" s="538"/>
      <c r="AC124" s="538"/>
      <c r="AD124" s="538"/>
      <c r="AE124" s="538"/>
      <c r="AF124" s="538"/>
      <c r="AG124" s="538"/>
      <c r="AH124" s="538"/>
      <c r="AI124" s="538"/>
      <c r="AJ124" s="396"/>
      <c r="AK124" s="396"/>
      <c r="AL124" s="396"/>
      <c r="AM124" s="396"/>
      <c r="AN124" s="396"/>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54"/>
      <c r="BS124" s="75"/>
      <c r="BT124" s="75"/>
      <c r="BU124" s="75"/>
      <c r="BV124" s="75"/>
      <c r="BW124" s="75"/>
      <c r="BX124" s="75"/>
      <c r="BY124" s="75"/>
      <c r="BZ124" s="75"/>
      <c r="CA124" s="75"/>
      <c r="CB124" s="75"/>
    </row>
    <row r="125" spans="1:80" s="2" customFormat="1">
      <c r="A125" s="539" t="s">
        <v>462</v>
      </c>
      <c r="B125" s="539"/>
      <c r="C125" s="539"/>
      <c r="D125" s="539"/>
      <c r="E125" s="539"/>
      <c r="F125" s="539"/>
      <c r="G125" s="539"/>
      <c r="H125" s="539"/>
      <c r="I125" s="539"/>
      <c r="J125" s="539"/>
      <c r="K125" s="539"/>
      <c r="L125" s="539"/>
      <c r="M125" s="539"/>
      <c r="N125" s="539"/>
      <c r="O125" s="539"/>
      <c r="P125" s="539"/>
      <c r="Q125" s="539"/>
      <c r="R125" s="539"/>
      <c r="S125" s="539"/>
      <c r="T125" s="539"/>
      <c r="U125" s="539"/>
      <c r="V125" s="539"/>
      <c r="W125" s="539"/>
      <c r="X125" s="539"/>
      <c r="Y125" s="539"/>
      <c r="Z125" s="539"/>
      <c r="AA125" s="539"/>
      <c r="AB125" s="539"/>
      <c r="AC125" s="539"/>
      <c r="AD125" s="539"/>
      <c r="AE125" s="539"/>
      <c r="AF125" s="539"/>
      <c r="AG125" s="539"/>
      <c r="AH125" s="539"/>
      <c r="AI125" s="539"/>
      <c r="AJ125" s="397"/>
      <c r="AK125" s="397"/>
      <c r="AL125" s="397"/>
      <c r="AM125" s="397"/>
      <c r="AN125" s="397"/>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54"/>
      <c r="BS125" s="75"/>
      <c r="BT125" s="75"/>
      <c r="BU125" s="75"/>
      <c r="BV125" s="75"/>
      <c r="BW125" s="75"/>
      <c r="BX125" s="75"/>
      <c r="BY125" s="75"/>
      <c r="BZ125" s="75"/>
      <c r="CA125" s="75"/>
      <c r="CB125" s="75"/>
    </row>
    <row r="126" spans="1:80" s="2" customFormat="1" ht="26.45" customHeight="1">
      <c r="A126" s="538" t="s">
        <v>463</v>
      </c>
      <c r="B126" s="538"/>
      <c r="C126" s="538"/>
      <c r="D126" s="538"/>
      <c r="E126" s="538"/>
      <c r="F126" s="53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396"/>
      <c r="AK126" s="396"/>
      <c r="AL126" s="396"/>
      <c r="AM126" s="396"/>
      <c r="AN126" s="396"/>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54"/>
      <c r="BS126" s="75"/>
      <c r="BT126" s="75"/>
      <c r="BU126" s="75"/>
      <c r="BV126" s="75"/>
      <c r="BW126" s="75"/>
      <c r="BX126" s="75"/>
      <c r="BY126" s="75"/>
      <c r="BZ126" s="75"/>
      <c r="CA126" s="75"/>
      <c r="CB126" s="75"/>
    </row>
    <row r="127" spans="1:80" s="2" customFormat="1" ht="27" customHeight="1">
      <c r="A127" s="538" t="s">
        <v>464</v>
      </c>
      <c r="B127" s="538"/>
      <c r="C127" s="538"/>
      <c r="D127" s="538"/>
      <c r="E127" s="538"/>
      <c r="F127" s="538"/>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8"/>
      <c r="AD127" s="538"/>
      <c r="AE127" s="538"/>
      <c r="AF127" s="538"/>
      <c r="AG127" s="538"/>
      <c r="AH127" s="538"/>
      <c r="AI127" s="538"/>
      <c r="AJ127" s="396"/>
      <c r="AK127" s="396"/>
      <c r="AL127" s="396"/>
      <c r="AM127" s="396"/>
      <c r="AN127" s="396"/>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54"/>
      <c r="BS127" s="75"/>
      <c r="BT127" s="75"/>
      <c r="BU127" s="75"/>
      <c r="BV127" s="75"/>
      <c r="BW127" s="75"/>
      <c r="BX127" s="75"/>
      <c r="BY127" s="75"/>
      <c r="BZ127" s="75"/>
      <c r="CA127" s="75"/>
      <c r="CB127" s="75"/>
    </row>
    <row r="128" spans="1:80" s="2" customFormat="1">
      <c r="A128" s="538" t="s">
        <v>259</v>
      </c>
      <c r="B128" s="538"/>
      <c r="C128" s="538"/>
      <c r="D128" s="538"/>
      <c r="E128" s="538"/>
      <c r="F128" s="538"/>
      <c r="G128" s="538"/>
      <c r="H128" s="538"/>
      <c r="I128" s="538"/>
      <c r="J128" s="538"/>
      <c r="K128" s="538"/>
      <c r="L128" s="538"/>
      <c r="M128" s="538"/>
      <c r="N128" s="538"/>
      <c r="O128" s="538"/>
      <c r="P128" s="538"/>
      <c r="Q128" s="538"/>
      <c r="R128" s="538"/>
      <c r="S128" s="538"/>
      <c r="T128" s="538"/>
      <c r="U128" s="538"/>
      <c r="V128" s="538"/>
      <c r="W128" s="538"/>
      <c r="X128" s="538"/>
      <c r="Y128" s="538"/>
      <c r="Z128" s="538"/>
      <c r="AA128" s="538"/>
      <c r="AB128" s="538"/>
      <c r="AC128" s="538"/>
      <c r="AD128" s="538"/>
      <c r="AE128" s="538"/>
      <c r="AF128" s="538"/>
      <c r="AG128" s="538"/>
      <c r="AH128" s="538"/>
      <c r="AI128" s="538"/>
      <c r="AJ128" s="396"/>
      <c r="AK128" s="396"/>
      <c r="AL128" s="396"/>
      <c r="AM128" s="396"/>
      <c r="AN128" s="396"/>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54"/>
      <c r="BS128" s="75"/>
      <c r="BT128" s="75"/>
      <c r="BU128" s="75"/>
      <c r="BV128" s="75"/>
      <c r="BW128" s="75"/>
      <c r="BX128" s="75"/>
      <c r="BY128" s="75"/>
      <c r="BZ128" s="75"/>
      <c r="CA128" s="75"/>
      <c r="CB128" s="75"/>
    </row>
    <row r="129" spans="1:80" s="2" customFormat="1">
      <c r="A129" s="552"/>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2"/>
      <c r="AY129" s="552"/>
      <c r="AZ129" s="552"/>
      <c r="BA129" s="552"/>
      <c r="BB129" s="552"/>
      <c r="BC129" s="552"/>
      <c r="BD129" s="552"/>
      <c r="BE129" s="552"/>
      <c r="BF129" s="552"/>
      <c r="BG129" s="552"/>
      <c r="BH129" s="552"/>
      <c r="BI129" s="552"/>
      <c r="BJ129" s="73"/>
      <c r="BK129" s="73"/>
      <c r="BL129" s="73"/>
      <c r="BM129" s="73"/>
      <c r="BN129" s="73"/>
      <c r="BO129" s="73"/>
      <c r="BP129" s="73"/>
      <c r="BQ129" s="73"/>
      <c r="BS129" s="73"/>
      <c r="BT129" s="73"/>
      <c r="BU129" s="73"/>
      <c r="BV129" s="73"/>
      <c r="BW129" s="73"/>
      <c r="BX129" s="73"/>
      <c r="BY129" s="73"/>
      <c r="BZ129" s="73"/>
      <c r="CA129" s="73"/>
      <c r="CB129" s="73"/>
    </row>
    <row r="130" spans="1:80" s="2" customFormat="1">
      <c r="A130" s="553"/>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c r="BJ130" s="73"/>
      <c r="BK130" s="73"/>
      <c r="BL130" s="73"/>
      <c r="BM130" s="73"/>
      <c r="BN130" s="73"/>
      <c r="BO130" s="73"/>
      <c r="BP130" s="73"/>
      <c r="BQ130" s="73"/>
      <c r="BS130" s="73"/>
      <c r="BT130" s="73"/>
      <c r="BU130" s="73"/>
      <c r="BV130" s="73"/>
      <c r="BW130" s="73"/>
      <c r="BX130" s="73"/>
      <c r="BY130" s="73"/>
      <c r="BZ130" s="73"/>
      <c r="CA130" s="73"/>
      <c r="CB130" s="73"/>
    </row>
    <row r="131" spans="1:80">
      <c r="A131" s="2"/>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row>
    <row r="132" spans="1:80" ht="15">
      <c r="A132" s="110" t="s">
        <v>260</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row>
    <row r="133" spans="1:80">
      <c r="A133" s="1" t="s">
        <v>87</v>
      </c>
    </row>
    <row r="135" spans="1:80">
      <c r="B135" s="139"/>
      <c r="F135" s="139"/>
    </row>
  </sheetData>
  <mergeCells count="57">
    <mergeCell ref="L14:O14"/>
    <mergeCell ref="P14:T14"/>
    <mergeCell ref="AP10:AX10"/>
    <mergeCell ref="V14:Y14"/>
    <mergeCell ref="Z14:AD14"/>
    <mergeCell ref="AF14:AI14"/>
    <mergeCell ref="AJ14:AN14"/>
    <mergeCell ref="AP14:AS14"/>
    <mergeCell ref="AT14:AX14"/>
    <mergeCell ref="V10:AD10"/>
    <mergeCell ref="AF10:AN10"/>
    <mergeCell ref="AP11:AX11"/>
    <mergeCell ref="Z12:AD12"/>
    <mergeCell ref="Z13:AD13"/>
    <mergeCell ref="AF12:AI12"/>
    <mergeCell ref="P12:T12"/>
    <mergeCell ref="B10:J10"/>
    <mergeCell ref="L10:T10"/>
    <mergeCell ref="A125:AI125"/>
    <mergeCell ref="A126:AI126"/>
    <mergeCell ref="A127:AI127"/>
    <mergeCell ref="B11:J11"/>
    <mergeCell ref="L11:T11"/>
    <mergeCell ref="V11:AD11"/>
    <mergeCell ref="AF11:AN11"/>
    <mergeCell ref="B12:E12"/>
    <mergeCell ref="B13:E13"/>
    <mergeCell ref="F12:J12"/>
    <mergeCell ref="F13:J13"/>
    <mergeCell ref="B14:E14"/>
    <mergeCell ref="F14:J14"/>
    <mergeCell ref="AA15:AD15"/>
    <mergeCell ref="A128:AI128"/>
    <mergeCell ref="A129:BI129"/>
    <mergeCell ref="A130:AO130"/>
    <mergeCell ref="C15:E15"/>
    <mergeCell ref="M15:O15"/>
    <mergeCell ref="W15:Y15"/>
    <mergeCell ref="AG15:AI15"/>
    <mergeCell ref="AQ15:AS15"/>
    <mergeCell ref="A124:AI124"/>
    <mergeCell ref="AU15:AX15"/>
    <mergeCell ref="AK15:AN15"/>
    <mergeCell ref="G15:J15"/>
    <mergeCell ref="Q15:T15"/>
    <mergeCell ref="P13:T13"/>
    <mergeCell ref="L12:O12"/>
    <mergeCell ref="L13:O13"/>
    <mergeCell ref="V12:Y12"/>
    <mergeCell ref="V13:Y13"/>
    <mergeCell ref="AT12:AX12"/>
    <mergeCell ref="AT13:AX13"/>
    <mergeCell ref="AF13:AI13"/>
    <mergeCell ref="AJ12:AN12"/>
    <mergeCell ref="AJ13:AN13"/>
    <mergeCell ref="AP12:AS12"/>
    <mergeCell ref="AP13:AS13"/>
  </mergeCells>
  <hyperlinks>
    <hyperlink ref="A132" location="Contents!A1" display="Return to contents" xr:uid="{CCEC6317-BBF5-4939-8B91-3A565D51C96F}"/>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54C1-EACB-4AB8-9BD2-704F166DA6F6}">
  <sheetPr codeName="Sheet15"/>
  <dimension ref="A6:Y220"/>
  <sheetViews>
    <sheetView showGridLines="0" zoomScale="90" zoomScaleNormal="90" workbookViewId="0">
      <pane ySplit="13" topLeftCell="A14" activePane="bottomLeft" state="frozen"/>
      <selection pane="bottomLeft" activeCell="A50" sqref="A50"/>
    </sheetView>
  </sheetViews>
  <sheetFormatPr defaultColWidth="9.140625" defaultRowHeight="14.25"/>
  <cols>
    <col min="1" max="1" width="39" style="2" customWidth="1"/>
    <col min="2" max="2" width="5.85546875" style="73" customWidth="1"/>
    <col min="3" max="3" width="5" style="73" bestFit="1" customWidth="1"/>
    <col min="4" max="4" width="1.85546875" style="73" bestFit="1" customWidth="1"/>
    <col min="5" max="5" width="5.85546875" style="73" customWidth="1"/>
    <col min="6" max="6" width="5.140625" style="73" customWidth="1"/>
    <col min="7" max="7" width="1.85546875" style="73" bestFit="1" customWidth="1"/>
    <col min="8" max="8" width="8.140625" style="278" bestFit="1" customWidth="1"/>
    <col min="9" max="9" width="2" style="278" bestFit="1" customWidth="1"/>
    <col min="10" max="10" width="1.85546875" style="278" bestFit="1" customWidth="1"/>
    <col min="11" max="11" width="1.85546875" style="278" customWidth="1"/>
    <col min="12" max="12" width="1.85546875" style="278" bestFit="1" customWidth="1"/>
    <col min="13" max="13" width="4.140625" style="73" customWidth="1"/>
    <col min="14" max="14" width="5.85546875" style="73" customWidth="1"/>
    <col min="15" max="15" width="5" style="73" bestFit="1" customWidth="1"/>
    <col min="16" max="16" width="1.85546875" style="73" bestFit="1" customWidth="1"/>
    <col min="17" max="17" width="6.5703125" style="73" bestFit="1" customWidth="1"/>
    <col min="18" max="18" width="5" style="73" bestFit="1" customWidth="1"/>
    <col min="19" max="19" width="1.85546875" style="73" bestFit="1" customWidth="1"/>
    <col min="20" max="20" width="8.140625" style="278" bestFit="1" customWidth="1"/>
    <col min="21" max="21" width="2" style="278" bestFit="1" customWidth="1"/>
    <col min="22" max="22" width="1.85546875" style="278" bestFit="1" customWidth="1"/>
    <col min="23" max="23" width="1.85546875" style="278" customWidth="1"/>
    <col min="24" max="24" width="1.85546875" style="278" bestFit="1" customWidth="1"/>
    <col min="25" max="25" width="3.42578125" style="2" customWidth="1"/>
    <col min="26" max="16384" width="9.140625" style="2"/>
  </cols>
  <sheetData>
    <row r="6" spans="1:25">
      <c r="J6" s="278" t="s">
        <v>87</v>
      </c>
      <c r="V6" s="278" t="s">
        <v>87</v>
      </c>
    </row>
    <row r="7" spans="1:25" ht="15">
      <c r="A7" s="190" t="s">
        <v>388</v>
      </c>
      <c r="B7" s="75"/>
      <c r="C7" s="75"/>
      <c r="D7" s="75"/>
      <c r="E7" s="75"/>
      <c r="F7" s="75"/>
      <c r="G7" s="75"/>
      <c r="H7" s="323"/>
      <c r="I7" s="323"/>
      <c r="J7" s="323"/>
      <c r="K7" s="323"/>
      <c r="L7" s="323"/>
      <c r="M7" s="75"/>
      <c r="N7" s="75"/>
      <c r="O7" s="75"/>
      <c r="P7" s="75"/>
      <c r="Q7" s="75"/>
      <c r="R7" s="75"/>
      <c r="S7" s="75"/>
      <c r="T7" s="323"/>
      <c r="U7" s="323"/>
      <c r="V7" s="323"/>
      <c r="W7" s="323"/>
      <c r="X7" s="323"/>
      <c r="Y7" s="54"/>
    </row>
    <row r="8" spans="1:25" ht="15">
      <c r="A8" s="190"/>
      <c r="B8" s="75"/>
      <c r="C8" s="75"/>
      <c r="D8" s="75"/>
      <c r="E8" s="75"/>
      <c r="F8" s="75"/>
      <c r="G8" s="75"/>
      <c r="H8" s="323"/>
      <c r="I8" s="323"/>
      <c r="J8" s="323"/>
      <c r="K8" s="323"/>
      <c r="L8" s="323"/>
      <c r="M8" s="75"/>
      <c r="N8" s="75"/>
      <c r="O8" s="75"/>
      <c r="P8" s="75"/>
      <c r="Q8" s="75"/>
      <c r="R8" s="75"/>
      <c r="S8" s="75"/>
      <c r="T8" s="323"/>
      <c r="U8" s="323"/>
      <c r="V8" s="323"/>
      <c r="W8" s="323"/>
      <c r="X8" s="323"/>
      <c r="Y8" s="54"/>
    </row>
    <row r="9" spans="1:25">
      <c r="A9" s="109" t="s">
        <v>389</v>
      </c>
      <c r="B9" s="77"/>
      <c r="C9" s="77"/>
      <c r="D9" s="77"/>
      <c r="E9" s="77"/>
      <c r="F9" s="77"/>
      <c r="G9" s="77"/>
      <c r="H9" s="459"/>
      <c r="I9" s="459"/>
      <c r="J9" s="459"/>
      <c r="K9" s="459"/>
      <c r="L9" s="459"/>
      <c r="M9" s="78"/>
      <c r="N9" s="77"/>
      <c r="O9" s="77"/>
      <c r="P9" s="77"/>
      <c r="Q9" s="77"/>
      <c r="R9" s="77"/>
      <c r="S9" s="77"/>
      <c r="T9" s="459"/>
      <c r="U9" s="459"/>
      <c r="V9" s="459"/>
      <c r="W9" s="459"/>
      <c r="X9" s="459"/>
      <c r="Y9" s="54"/>
    </row>
    <row r="10" spans="1:25" ht="44.25" customHeight="1">
      <c r="A10" s="79"/>
      <c r="B10" s="543" t="s">
        <v>480</v>
      </c>
      <c r="C10" s="544"/>
      <c r="D10" s="545"/>
      <c r="E10" s="543" t="s">
        <v>483</v>
      </c>
      <c r="F10" s="544"/>
      <c r="G10" s="545"/>
      <c r="H10" s="588" t="s">
        <v>482</v>
      </c>
      <c r="I10" s="589"/>
      <c r="J10" s="589"/>
      <c r="K10" s="589"/>
      <c r="L10" s="590"/>
      <c r="M10" s="78"/>
      <c r="N10" s="543" t="s">
        <v>480</v>
      </c>
      <c r="O10" s="544"/>
      <c r="P10" s="545"/>
      <c r="Q10" s="543" t="s">
        <v>483</v>
      </c>
      <c r="R10" s="544"/>
      <c r="S10" s="545"/>
      <c r="T10" s="588" t="s">
        <v>482</v>
      </c>
      <c r="U10" s="589"/>
      <c r="V10" s="589"/>
      <c r="W10" s="589"/>
      <c r="X10" s="590"/>
      <c r="Y10" s="54"/>
    </row>
    <row r="11" spans="1:25" ht="53.45" customHeight="1">
      <c r="A11" s="80" t="s">
        <v>443</v>
      </c>
      <c r="B11" s="540" t="s">
        <v>455</v>
      </c>
      <c r="C11" s="541"/>
      <c r="D11" s="541"/>
      <c r="E11" s="541"/>
      <c r="F11" s="541"/>
      <c r="G11" s="541"/>
      <c r="H11" s="541"/>
      <c r="I11" s="541"/>
      <c r="J11" s="541"/>
      <c r="K11" s="541"/>
      <c r="L11" s="542"/>
      <c r="M11" s="81"/>
      <c r="N11" s="540" t="s">
        <v>281</v>
      </c>
      <c r="O11" s="541"/>
      <c r="P11" s="541"/>
      <c r="Q11" s="541"/>
      <c r="R11" s="541"/>
      <c r="S11" s="541"/>
      <c r="T11" s="541"/>
      <c r="U11" s="541"/>
      <c r="V11" s="541"/>
      <c r="W11" s="541"/>
      <c r="X11" s="542"/>
      <c r="Y11" s="54"/>
    </row>
    <row r="12" spans="1:25" ht="17.100000000000001" customHeight="1">
      <c r="A12" s="82"/>
      <c r="B12" s="546" t="s">
        <v>148</v>
      </c>
      <c r="C12" s="547"/>
      <c r="D12" s="548"/>
      <c r="E12" s="546" t="s">
        <v>148</v>
      </c>
      <c r="F12" s="547"/>
      <c r="G12" s="548"/>
      <c r="H12" s="594" t="s">
        <v>148</v>
      </c>
      <c r="I12" s="595"/>
      <c r="J12" s="595"/>
      <c r="K12" s="595"/>
      <c r="L12" s="596"/>
      <c r="M12" s="83" t="s">
        <v>87</v>
      </c>
      <c r="N12" s="546" t="s">
        <v>149</v>
      </c>
      <c r="O12" s="547"/>
      <c r="P12" s="548"/>
      <c r="Q12" s="549" t="s">
        <v>149</v>
      </c>
      <c r="R12" s="550"/>
      <c r="S12" s="551"/>
      <c r="T12" s="591" t="s">
        <v>149</v>
      </c>
      <c r="U12" s="592"/>
      <c r="V12" s="592"/>
      <c r="W12" s="592"/>
      <c r="X12" s="593"/>
      <c r="Y12" s="54"/>
    </row>
    <row r="13" spans="1:25" ht="17.45" customHeight="1">
      <c r="A13" s="84" t="s">
        <v>118</v>
      </c>
      <c r="B13" s="200">
        <v>7.38</v>
      </c>
      <c r="C13" s="412" t="s">
        <v>154</v>
      </c>
      <c r="D13" s="144" t="s">
        <v>154</v>
      </c>
      <c r="E13" s="200">
        <v>6.86</v>
      </c>
      <c r="F13" s="412" t="s">
        <v>154</v>
      </c>
      <c r="G13" s="144" t="s">
        <v>154</v>
      </c>
      <c r="H13" s="200">
        <v>7.29</v>
      </c>
      <c r="I13" s="457" t="s">
        <v>154</v>
      </c>
      <c r="J13" s="457" t="s">
        <v>154</v>
      </c>
      <c r="K13" s="457" t="s">
        <v>154</v>
      </c>
      <c r="L13" s="458" t="s">
        <v>154</v>
      </c>
      <c r="M13" s="81"/>
      <c r="N13" s="200">
        <v>17.93</v>
      </c>
      <c r="O13" s="412" t="s">
        <v>154</v>
      </c>
      <c r="P13" s="144" t="s">
        <v>154</v>
      </c>
      <c r="Q13" s="200">
        <v>16.34</v>
      </c>
      <c r="R13" s="412" t="s">
        <v>154</v>
      </c>
      <c r="S13" s="144" t="s">
        <v>154</v>
      </c>
      <c r="T13" s="200">
        <v>18.579999999999998</v>
      </c>
      <c r="U13" s="457" t="s">
        <v>154</v>
      </c>
      <c r="V13" s="457" t="s">
        <v>154</v>
      </c>
      <c r="W13" s="457" t="s">
        <v>154</v>
      </c>
      <c r="X13" s="458" t="s">
        <v>154</v>
      </c>
      <c r="Y13" s="54"/>
    </row>
    <row r="14" spans="1:25">
      <c r="A14" s="86" t="s">
        <v>150</v>
      </c>
      <c r="B14" s="87"/>
      <c r="C14" s="90"/>
      <c r="D14" s="89"/>
      <c r="E14" s="87"/>
      <c r="F14" s="90"/>
      <c r="G14" s="89"/>
      <c r="H14" s="279"/>
      <c r="I14" s="298"/>
      <c r="J14" s="254"/>
      <c r="K14" s="254"/>
      <c r="L14" s="255"/>
      <c r="M14" s="81"/>
      <c r="N14" s="87"/>
      <c r="O14" s="90"/>
      <c r="P14" s="89"/>
      <c r="Q14" s="87"/>
      <c r="R14" s="90"/>
      <c r="S14" s="89"/>
      <c r="T14" s="279"/>
      <c r="U14" s="298"/>
      <c r="V14" s="254"/>
      <c r="W14" s="254"/>
      <c r="X14" s="255"/>
      <c r="Y14" s="54"/>
    </row>
    <row r="15" spans="1:25">
      <c r="A15" s="91" t="s">
        <v>151</v>
      </c>
      <c r="B15" s="92">
        <v>7.08</v>
      </c>
      <c r="C15" s="95" t="s">
        <v>154</v>
      </c>
      <c r="D15" s="94" t="s">
        <v>154</v>
      </c>
      <c r="E15" s="92">
        <v>5.74</v>
      </c>
      <c r="F15" s="95" t="s">
        <v>154</v>
      </c>
      <c r="G15" s="94" t="s">
        <v>154</v>
      </c>
      <c r="H15" s="279">
        <v>7.13</v>
      </c>
      <c r="I15" s="298" t="s">
        <v>77</v>
      </c>
      <c r="J15" s="254" t="s">
        <v>154</v>
      </c>
      <c r="K15" s="254" t="s">
        <v>154</v>
      </c>
      <c r="L15" s="255" t="s">
        <v>154</v>
      </c>
      <c r="M15" s="81"/>
      <c r="N15" s="92">
        <v>15.34</v>
      </c>
      <c r="O15" s="95" t="s">
        <v>75</v>
      </c>
      <c r="P15" s="94" t="s">
        <v>154</v>
      </c>
      <c r="Q15" s="92">
        <v>11.25</v>
      </c>
      <c r="R15" s="95" t="s">
        <v>75</v>
      </c>
      <c r="S15" s="94" t="s">
        <v>154</v>
      </c>
      <c r="T15" s="279">
        <v>12.69</v>
      </c>
      <c r="U15" s="298" t="s">
        <v>75</v>
      </c>
      <c r="V15" s="254" t="s">
        <v>154</v>
      </c>
      <c r="W15" s="254" t="s">
        <v>154</v>
      </c>
      <c r="X15" s="255" t="s">
        <v>154</v>
      </c>
      <c r="Y15" s="54"/>
    </row>
    <row r="16" spans="1:25">
      <c r="A16" s="91" t="s">
        <v>152</v>
      </c>
      <c r="B16" s="92">
        <v>7.67</v>
      </c>
      <c r="C16" s="95" t="s">
        <v>154</v>
      </c>
      <c r="D16" s="94" t="s">
        <v>154</v>
      </c>
      <c r="E16" s="92">
        <v>7.95</v>
      </c>
      <c r="F16" s="95" t="s">
        <v>154</v>
      </c>
      <c r="G16" s="94" t="s">
        <v>154</v>
      </c>
      <c r="H16" s="279">
        <v>7.45</v>
      </c>
      <c r="I16" s="298" t="s">
        <v>154</v>
      </c>
      <c r="J16" s="254" t="s">
        <v>154</v>
      </c>
      <c r="K16" s="254" t="s">
        <v>154</v>
      </c>
      <c r="L16" s="255" t="s">
        <v>154</v>
      </c>
      <c r="M16" s="81"/>
      <c r="N16" s="92">
        <v>20.47</v>
      </c>
      <c r="O16" s="95" t="s">
        <v>75</v>
      </c>
      <c r="P16" s="94" t="s">
        <v>154</v>
      </c>
      <c r="Q16" s="92">
        <v>21.33</v>
      </c>
      <c r="R16" s="95" t="s">
        <v>75</v>
      </c>
      <c r="S16" s="94" t="s">
        <v>154</v>
      </c>
      <c r="T16" s="279">
        <v>24.4</v>
      </c>
      <c r="U16" s="298" t="s">
        <v>75</v>
      </c>
      <c r="V16" s="254" t="s">
        <v>154</v>
      </c>
      <c r="W16" s="254" t="s">
        <v>154</v>
      </c>
      <c r="X16" s="255" t="s">
        <v>154</v>
      </c>
      <c r="Y16" s="54" t="s">
        <v>87</v>
      </c>
    </row>
    <row r="17" spans="1:25">
      <c r="A17" s="91"/>
      <c r="B17" s="92"/>
      <c r="C17" s="95"/>
      <c r="D17" s="94"/>
      <c r="E17" s="92"/>
      <c r="F17" s="95"/>
      <c r="G17" s="94"/>
      <c r="H17" s="279"/>
      <c r="I17" s="298"/>
      <c r="J17" s="254"/>
      <c r="K17" s="254"/>
      <c r="L17" s="255"/>
      <c r="M17" s="75"/>
      <c r="N17" s="92"/>
      <c r="O17" s="95"/>
      <c r="P17" s="94"/>
      <c r="Q17" s="92"/>
      <c r="R17" s="95"/>
      <c r="S17" s="94"/>
      <c r="T17" s="279"/>
      <c r="U17" s="298"/>
      <c r="V17" s="254"/>
      <c r="W17" s="254"/>
      <c r="X17" s="255"/>
      <c r="Y17" s="54"/>
    </row>
    <row r="18" spans="1:25">
      <c r="A18" s="259" t="s">
        <v>422</v>
      </c>
      <c r="B18" s="87"/>
      <c r="C18" s="90"/>
      <c r="D18" s="89"/>
      <c r="E18" s="87"/>
      <c r="F18" s="90"/>
      <c r="G18" s="89"/>
      <c r="H18" s="255"/>
      <c r="I18" s="298"/>
      <c r="J18" s="254"/>
      <c r="K18" s="254"/>
      <c r="L18" s="255"/>
      <c r="M18" s="81"/>
      <c r="N18" s="87"/>
      <c r="O18" s="90"/>
      <c r="P18" s="89"/>
      <c r="Q18" s="87"/>
      <c r="R18" s="90"/>
      <c r="S18" s="89"/>
      <c r="T18" s="279"/>
      <c r="U18" s="298"/>
      <c r="V18" s="254"/>
      <c r="W18" s="254"/>
      <c r="X18" s="255"/>
      <c r="Y18" s="54"/>
    </row>
    <row r="19" spans="1:25">
      <c r="A19" s="91" t="s">
        <v>151</v>
      </c>
      <c r="B19" s="92">
        <v>7.01</v>
      </c>
      <c r="C19" s="95" t="s">
        <v>154</v>
      </c>
      <c r="D19" s="94" t="s">
        <v>154</v>
      </c>
      <c r="E19" s="92">
        <v>5.74</v>
      </c>
      <c r="F19" s="95" t="s">
        <v>154</v>
      </c>
      <c r="G19" s="94" t="s">
        <v>154</v>
      </c>
      <c r="H19" s="279">
        <v>7.12</v>
      </c>
      <c r="I19" s="298" t="s">
        <v>77</v>
      </c>
      <c r="J19" s="254" t="s">
        <v>154</v>
      </c>
      <c r="K19" s="254" t="s">
        <v>154</v>
      </c>
      <c r="L19" s="255" t="s">
        <v>154</v>
      </c>
      <c r="M19" s="81"/>
      <c r="N19" s="92">
        <v>15.72</v>
      </c>
      <c r="O19" s="95" t="s">
        <v>75</v>
      </c>
      <c r="P19" s="94" t="s">
        <v>154</v>
      </c>
      <c r="Q19" s="92">
        <v>10.75</v>
      </c>
      <c r="R19" s="95" t="s">
        <v>75</v>
      </c>
      <c r="S19" s="94" t="s">
        <v>83</v>
      </c>
      <c r="T19" s="279">
        <v>12.52</v>
      </c>
      <c r="U19" s="298" t="s">
        <v>75</v>
      </c>
      <c r="V19" s="254" t="s">
        <v>154</v>
      </c>
      <c r="W19" s="254" t="s">
        <v>154</v>
      </c>
      <c r="X19" s="255" t="s">
        <v>154</v>
      </c>
      <c r="Y19" s="54"/>
    </row>
    <row r="20" spans="1:25">
      <c r="A20" s="91" t="s">
        <v>152</v>
      </c>
      <c r="B20" s="92">
        <v>7.68</v>
      </c>
      <c r="C20" s="95" t="s">
        <v>154</v>
      </c>
      <c r="D20" s="94" t="s">
        <v>154</v>
      </c>
      <c r="E20" s="92">
        <v>7.84</v>
      </c>
      <c r="F20" s="95" t="s">
        <v>154</v>
      </c>
      <c r="G20" s="94" t="s">
        <v>154</v>
      </c>
      <c r="H20" s="279">
        <v>7.35</v>
      </c>
      <c r="I20" s="298" t="s">
        <v>154</v>
      </c>
      <c r="J20" s="254" t="s">
        <v>154</v>
      </c>
      <c r="K20" s="254" t="s">
        <v>154</v>
      </c>
      <c r="L20" s="255" t="s">
        <v>154</v>
      </c>
      <c r="M20" s="81"/>
      <c r="N20" s="92">
        <v>20.100000000000001</v>
      </c>
      <c r="O20" s="95" t="s">
        <v>75</v>
      </c>
      <c r="P20" s="94" t="s">
        <v>154</v>
      </c>
      <c r="Q20" s="92">
        <v>21.23</v>
      </c>
      <c r="R20" s="95" t="s">
        <v>75</v>
      </c>
      <c r="S20" s="94" t="s">
        <v>154</v>
      </c>
      <c r="T20" s="279">
        <v>22.94</v>
      </c>
      <c r="U20" s="298" t="s">
        <v>75</v>
      </c>
      <c r="V20" s="254" t="s">
        <v>154</v>
      </c>
      <c r="W20" s="254" t="s">
        <v>154</v>
      </c>
      <c r="X20" s="255" t="s">
        <v>154</v>
      </c>
      <c r="Y20" s="54"/>
    </row>
    <row r="21" spans="1:25">
      <c r="A21" s="91" t="s">
        <v>423</v>
      </c>
      <c r="B21" s="92" t="s">
        <v>79</v>
      </c>
      <c r="C21" s="95" t="s">
        <v>154</v>
      </c>
      <c r="D21" s="94" t="s">
        <v>154</v>
      </c>
      <c r="E21" s="92" t="s">
        <v>79</v>
      </c>
      <c r="F21" s="95" t="s">
        <v>154</v>
      </c>
      <c r="G21" s="94" t="s">
        <v>154</v>
      </c>
      <c r="H21" s="279" t="s">
        <v>79</v>
      </c>
      <c r="I21" s="298" t="s">
        <v>154</v>
      </c>
      <c r="J21" s="254" t="s">
        <v>154</v>
      </c>
      <c r="K21" s="254" t="s">
        <v>154</v>
      </c>
      <c r="L21" s="255" t="s">
        <v>154</v>
      </c>
      <c r="M21" s="81"/>
      <c r="N21" s="92" t="s">
        <v>79</v>
      </c>
      <c r="O21" s="95" t="s">
        <v>154</v>
      </c>
      <c r="P21" s="94" t="s">
        <v>154</v>
      </c>
      <c r="Q21" s="92" t="s">
        <v>79</v>
      </c>
      <c r="R21" s="95" t="s">
        <v>154</v>
      </c>
      <c r="S21" s="94" t="s">
        <v>154</v>
      </c>
      <c r="T21" s="279" t="s">
        <v>79</v>
      </c>
      <c r="U21" s="298" t="s">
        <v>154</v>
      </c>
      <c r="V21" s="254" t="s">
        <v>154</v>
      </c>
      <c r="W21" s="254" t="s">
        <v>154</v>
      </c>
      <c r="X21" s="255" t="s">
        <v>154</v>
      </c>
      <c r="Y21" s="54"/>
    </row>
    <row r="22" spans="1:25">
      <c r="A22" s="91"/>
      <c r="B22" s="92"/>
      <c r="C22" s="95"/>
      <c r="D22" s="94"/>
      <c r="E22" s="92"/>
      <c r="F22" s="95"/>
      <c r="G22" s="94"/>
      <c r="H22" s="279"/>
      <c r="I22" s="298"/>
      <c r="J22" s="254"/>
      <c r="K22" s="254"/>
      <c r="L22" s="255"/>
      <c r="M22" s="75"/>
      <c r="N22" s="92"/>
      <c r="O22" s="95"/>
      <c r="P22" s="94"/>
      <c r="Q22" s="92"/>
      <c r="R22" s="95"/>
      <c r="S22" s="94"/>
      <c r="T22" s="279"/>
      <c r="U22" s="298"/>
      <c r="V22" s="254"/>
      <c r="W22" s="254"/>
      <c r="X22" s="255"/>
      <c r="Y22" s="54"/>
    </row>
    <row r="23" spans="1:25">
      <c r="A23" s="76" t="s">
        <v>421</v>
      </c>
      <c r="B23" s="92"/>
      <c r="C23" s="95"/>
      <c r="D23" s="94"/>
      <c r="E23" s="92"/>
      <c r="F23" s="95"/>
      <c r="G23" s="94"/>
      <c r="H23" s="279"/>
      <c r="I23" s="298"/>
      <c r="J23" s="254"/>
      <c r="K23" s="254"/>
      <c r="L23" s="255"/>
      <c r="M23" s="75"/>
      <c r="N23" s="92"/>
      <c r="O23" s="95"/>
      <c r="P23" s="94"/>
      <c r="Q23" s="92"/>
      <c r="R23" s="95"/>
      <c r="S23" s="94"/>
      <c r="T23" s="279"/>
      <c r="U23" s="298"/>
      <c r="V23" s="254"/>
      <c r="W23" s="254"/>
      <c r="X23" s="255"/>
      <c r="Y23" s="54"/>
    </row>
    <row r="24" spans="1:25">
      <c r="A24" s="91" t="s">
        <v>153</v>
      </c>
      <c r="B24" s="92">
        <v>7</v>
      </c>
      <c r="C24" s="95" t="s">
        <v>154</v>
      </c>
      <c r="D24" s="94" t="s">
        <v>154</v>
      </c>
      <c r="E24" s="92">
        <v>6.53</v>
      </c>
      <c r="F24" s="95" t="s">
        <v>154</v>
      </c>
      <c r="G24" s="94" t="s">
        <v>154</v>
      </c>
      <c r="H24" s="279">
        <v>6.43</v>
      </c>
      <c r="I24" s="298" t="s">
        <v>154</v>
      </c>
      <c r="J24" s="254" t="s">
        <v>154</v>
      </c>
      <c r="K24" s="254" t="s">
        <v>154</v>
      </c>
      <c r="L24" s="255" t="s">
        <v>154</v>
      </c>
      <c r="M24" s="75"/>
      <c r="N24" s="92">
        <v>17.260000000000002</v>
      </c>
      <c r="O24" s="95" t="s">
        <v>154</v>
      </c>
      <c r="P24" s="94" t="s">
        <v>154</v>
      </c>
      <c r="Q24" s="92">
        <v>14.81</v>
      </c>
      <c r="R24" s="95" t="s">
        <v>154</v>
      </c>
      <c r="S24" s="94" t="s">
        <v>154</v>
      </c>
      <c r="T24" s="279">
        <v>15.1</v>
      </c>
      <c r="U24" s="298" t="s">
        <v>75</v>
      </c>
      <c r="V24" s="254" t="s">
        <v>154</v>
      </c>
      <c r="W24" s="254" t="s">
        <v>154</v>
      </c>
      <c r="X24" s="255" t="s">
        <v>154</v>
      </c>
      <c r="Y24" s="54"/>
    </row>
    <row r="25" spans="1:25">
      <c r="A25" s="191" t="s">
        <v>437</v>
      </c>
      <c r="B25" s="92">
        <v>22.72</v>
      </c>
      <c r="C25" s="95" t="s">
        <v>77</v>
      </c>
      <c r="D25" s="94" t="s">
        <v>83</v>
      </c>
      <c r="E25" s="92">
        <v>16</v>
      </c>
      <c r="F25" s="95" t="s">
        <v>77</v>
      </c>
      <c r="G25" s="94" t="s">
        <v>83</v>
      </c>
      <c r="H25" s="279">
        <v>31.35</v>
      </c>
      <c r="I25" s="298" t="s">
        <v>75</v>
      </c>
      <c r="J25" s="254" t="s">
        <v>83</v>
      </c>
      <c r="K25" s="254" t="s">
        <v>154</v>
      </c>
      <c r="L25" s="255" t="s">
        <v>154</v>
      </c>
      <c r="M25" s="75"/>
      <c r="N25" s="92">
        <v>48.01</v>
      </c>
      <c r="O25" s="95" t="s">
        <v>75</v>
      </c>
      <c r="P25" s="94" t="s">
        <v>83</v>
      </c>
      <c r="Q25" s="92" t="s">
        <v>79</v>
      </c>
      <c r="R25" s="95" t="s">
        <v>154</v>
      </c>
      <c r="S25" s="94" t="s">
        <v>154</v>
      </c>
      <c r="T25" s="279" t="s">
        <v>79</v>
      </c>
      <c r="U25" s="298" t="s">
        <v>154</v>
      </c>
      <c r="V25" s="254" t="s">
        <v>154</v>
      </c>
      <c r="W25" s="254" t="s">
        <v>154</v>
      </c>
      <c r="X25" s="255" t="s">
        <v>154</v>
      </c>
      <c r="Y25" s="54"/>
    </row>
    <row r="26" spans="1:25">
      <c r="A26" s="258" t="s">
        <v>155</v>
      </c>
      <c r="B26" s="92" t="s">
        <v>81</v>
      </c>
      <c r="C26" s="95" t="s">
        <v>154</v>
      </c>
      <c r="D26" s="94" t="s">
        <v>154</v>
      </c>
      <c r="E26" s="92" t="s">
        <v>81</v>
      </c>
      <c r="F26" s="95" t="s">
        <v>154</v>
      </c>
      <c r="G26" s="94" t="s">
        <v>154</v>
      </c>
      <c r="H26" s="279" t="s">
        <v>81</v>
      </c>
      <c r="I26" s="298" t="s">
        <v>154</v>
      </c>
      <c r="J26" s="254" t="s">
        <v>154</v>
      </c>
      <c r="K26" s="254" t="s">
        <v>154</v>
      </c>
      <c r="L26" s="255" t="s">
        <v>154</v>
      </c>
      <c r="M26" s="75"/>
      <c r="N26" s="92" t="s">
        <v>79</v>
      </c>
      <c r="O26" s="95" t="s">
        <v>154</v>
      </c>
      <c r="P26" s="94" t="s">
        <v>154</v>
      </c>
      <c r="Q26" s="92" t="s">
        <v>79</v>
      </c>
      <c r="R26" s="95" t="s">
        <v>154</v>
      </c>
      <c r="S26" s="94" t="s">
        <v>154</v>
      </c>
      <c r="T26" s="279" t="s">
        <v>79</v>
      </c>
      <c r="U26" s="298" t="s">
        <v>154</v>
      </c>
      <c r="V26" s="254" t="s">
        <v>154</v>
      </c>
      <c r="W26" s="254" t="s">
        <v>154</v>
      </c>
      <c r="X26" s="255" t="s">
        <v>154</v>
      </c>
      <c r="Y26" s="54"/>
    </row>
    <row r="27" spans="1:25">
      <c r="A27" s="258" t="s">
        <v>156</v>
      </c>
      <c r="B27" s="92" t="s">
        <v>81</v>
      </c>
      <c r="C27" s="95" t="s">
        <v>154</v>
      </c>
      <c r="D27" s="94" t="s">
        <v>154</v>
      </c>
      <c r="E27" s="92" t="s">
        <v>81</v>
      </c>
      <c r="F27" s="95" t="s">
        <v>154</v>
      </c>
      <c r="G27" s="94" t="s">
        <v>154</v>
      </c>
      <c r="H27" s="279">
        <v>40.39</v>
      </c>
      <c r="I27" s="298" t="s">
        <v>75</v>
      </c>
      <c r="J27" s="254" t="s">
        <v>83</v>
      </c>
      <c r="K27" s="254" t="s">
        <v>154</v>
      </c>
      <c r="L27" s="255" t="s">
        <v>154</v>
      </c>
      <c r="M27" s="75"/>
      <c r="N27" s="92" t="s">
        <v>79</v>
      </c>
      <c r="O27" s="95" t="s">
        <v>154</v>
      </c>
      <c r="P27" s="94" t="s">
        <v>154</v>
      </c>
      <c r="Q27" s="92" t="s">
        <v>79</v>
      </c>
      <c r="R27" s="95" t="s">
        <v>154</v>
      </c>
      <c r="S27" s="94" t="s">
        <v>154</v>
      </c>
      <c r="T27" s="279" t="s">
        <v>79</v>
      </c>
      <c r="U27" s="298" t="s">
        <v>154</v>
      </c>
      <c r="V27" s="254" t="s">
        <v>154</v>
      </c>
      <c r="W27" s="254" t="s">
        <v>154</v>
      </c>
      <c r="X27" s="255" t="s">
        <v>154</v>
      </c>
      <c r="Y27" s="54"/>
    </row>
    <row r="28" spans="1:25">
      <c r="A28" s="258" t="s">
        <v>157</v>
      </c>
      <c r="B28" s="92" t="s">
        <v>81</v>
      </c>
      <c r="C28" s="95" t="s">
        <v>154</v>
      </c>
      <c r="D28" s="94" t="s">
        <v>154</v>
      </c>
      <c r="E28" s="92" t="s">
        <v>81</v>
      </c>
      <c r="F28" s="95" t="s">
        <v>154</v>
      </c>
      <c r="G28" s="94" t="s">
        <v>154</v>
      </c>
      <c r="H28" s="279" t="s">
        <v>79</v>
      </c>
      <c r="I28" s="298" t="s">
        <v>154</v>
      </c>
      <c r="J28" s="254" t="s">
        <v>154</v>
      </c>
      <c r="K28" s="254" t="s">
        <v>154</v>
      </c>
      <c r="L28" s="255" t="s">
        <v>154</v>
      </c>
      <c r="M28" s="75"/>
      <c r="N28" s="92" t="s">
        <v>79</v>
      </c>
      <c r="O28" s="95" t="s">
        <v>154</v>
      </c>
      <c r="P28" s="94" t="s">
        <v>154</v>
      </c>
      <c r="Q28" s="92" t="s">
        <v>79</v>
      </c>
      <c r="R28" s="95" t="s">
        <v>154</v>
      </c>
      <c r="S28" s="94" t="s">
        <v>154</v>
      </c>
      <c r="T28" s="279" t="s">
        <v>79</v>
      </c>
      <c r="U28" s="298" t="s">
        <v>154</v>
      </c>
      <c r="V28" s="254" t="s">
        <v>154</v>
      </c>
      <c r="W28" s="254" t="s">
        <v>154</v>
      </c>
      <c r="X28" s="255" t="s">
        <v>154</v>
      </c>
      <c r="Y28" s="54"/>
    </row>
    <row r="29" spans="1:25">
      <c r="A29" s="91"/>
      <c r="B29" s="92"/>
      <c r="C29" s="95"/>
      <c r="D29" s="94"/>
      <c r="E29" s="92"/>
      <c r="F29" s="95"/>
      <c r="G29" s="94"/>
      <c r="H29" s="279"/>
      <c r="I29" s="298"/>
      <c r="J29" s="254"/>
      <c r="K29" s="254"/>
      <c r="L29" s="255"/>
      <c r="M29" s="75"/>
      <c r="N29" s="92"/>
      <c r="O29" s="95"/>
      <c r="P29" s="94"/>
      <c r="Q29" s="92"/>
      <c r="R29" s="95"/>
      <c r="S29" s="94"/>
      <c r="T29" s="279"/>
      <c r="U29" s="298"/>
      <c r="V29" s="254"/>
      <c r="W29" s="254"/>
      <c r="X29" s="255"/>
      <c r="Y29" s="54"/>
    </row>
    <row r="30" spans="1:25">
      <c r="A30" s="76" t="s">
        <v>158</v>
      </c>
      <c r="B30" s="92"/>
      <c r="C30" s="95"/>
      <c r="D30" s="94"/>
      <c r="E30" s="92"/>
      <c r="F30" s="95"/>
      <c r="G30" s="94"/>
      <c r="H30" s="279"/>
      <c r="I30" s="298"/>
      <c r="J30" s="254"/>
      <c r="K30" s="254"/>
      <c r="L30" s="255"/>
      <c r="M30" s="75"/>
      <c r="N30" s="92"/>
      <c r="O30" s="95"/>
      <c r="P30" s="94"/>
      <c r="Q30" s="92"/>
      <c r="R30" s="95"/>
      <c r="S30" s="94"/>
      <c r="T30" s="279"/>
      <c r="U30" s="298"/>
      <c r="V30" s="254"/>
      <c r="W30" s="254"/>
      <c r="X30" s="255"/>
      <c r="Y30" s="54"/>
    </row>
    <row r="31" spans="1:25">
      <c r="A31" s="91" t="s">
        <v>381</v>
      </c>
      <c r="B31" s="92">
        <v>13.16</v>
      </c>
      <c r="C31" s="95" t="s">
        <v>154</v>
      </c>
      <c r="D31" s="94" t="s">
        <v>83</v>
      </c>
      <c r="E31" s="92">
        <v>12.07</v>
      </c>
      <c r="F31" s="95" t="s">
        <v>154</v>
      </c>
      <c r="G31" s="94" t="s">
        <v>83</v>
      </c>
      <c r="H31" s="279">
        <v>14.32</v>
      </c>
      <c r="I31" s="298" t="s">
        <v>77</v>
      </c>
      <c r="J31" s="254" t="s">
        <v>83</v>
      </c>
      <c r="K31" s="254" t="s">
        <v>154</v>
      </c>
      <c r="L31" s="255" t="s">
        <v>154</v>
      </c>
      <c r="M31" s="75"/>
      <c r="N31" s="92">
        <v>40.06</v>
      </c>
      <c r="O31" s="95" t="s">
        <v>75</v>
      </c>
      <c r="P31" s="94" t="s">
        <v>83</v>
      </c>
      <c r="Q31" s="92">
        <v>32.729999999999997</v>
      </c>
      <c r="R31" s="95" t="s">
        <v>75</v>
      </c>
      <c r="S31" s="94" t="s">
        <v>83</v>
      </c>
      <c r="T31" s="279">
        <v>39.06</v>
      </c>
      <c r="U31" s="298" t="s">
        <v>75</v>
      </c>
      <c r="V31" s="254" t="s">
        <v>83</v>
      </c>
      <c r="W31" s="254" t="s">
        <v>154</v>
      </c>
      <c r="X31" s="255" t="s">
        <v>154</v>
      </c>
      <c r="Y31" s="54"/>
    </row>
    <row r="32" spans="1:25">
      <c r="A32" s="258" t="s">
        <v>282</v>
      </c>
      <c r="B32" s="92">
        <v>12.59</v>
      </c>
      <c r="C32" s="95" t="s">
        <v>77</v>
      </c>
      <c r="D32" s="94" t="s">
        <v>154</v>
      </c>
      <c r="E32" s="92">
        <v>14.82</v>
      </c>
      <c r="F32" s="95" t="s">
        <v>77</v>
      </c>
      <c r="G32" s="94" t="s">
        <v>83</v>
      </c>
      <c r="H32" s="279">
        <v>17.850000000000001</v>
      </c>
      <c r="I32" s="298" t="s">
        <v>77</v>
      </c>
      <c r="J32" s="254" t="s">
        <v>83</v>
      </c>
      <c r="K32" s="254" t="s">
        <v>154</v>
      </c>
      <c r="L32" s="255" t="s">
        <v>154</v>
      </c>
      <c r="M32" s="75"/>
      <c r="N32" s="92" t="s">
        <v>79</v>
      </c>
      <c r="O32" s="95" t="s">
        <v>154</v>
      </c>
      <c r="P32" s="94" t="s">
        <v>154</v>
      </c>
      <c r="Q32" s="92">
        <v>30.7</v>
      </c>
      <c r="R32" s="95" t="s">
        <v>75</v>
      </c>
      <c r="S32" s="94" t="s">
        <v>154</v>
      </c>
      <c r="T32" s="279">
        <v>44.8</v>
      </c>
      <c r="U32" s="298" t="s">
        <v>75</v>
      </c>
      <c r="V32" s="254" t="s">
        <v>83</v>
      </c>
      <c r="W32" s="254" t="s">
        <v>154</v>
      </c>
      <c r="X32" s="255" t="s">
        <v>154</v>
      </c>
      <c r="Y32" s="54"/>
    </row>
    <row r="33" spans="1:25">
      <c r="A33" s="258" t="s">
        <v>160</v>
      </c>
      <c r="B33" s="92">
        <v>13.4</v>
      </c>
      <c r="C33" s="95" t="s">
        <v>77</v>
      </c>
      <c r="D33" s="94" t="s">
        <v>83</v>
      </c>
      <c r="E33" s="92">
        <v>10.88</v>
      </c>
      <c r="F33" s="95" t="s">
        <v>77</v>
      </c>
      <c r="G33" s="94" t="s">
        <v>83</v>
      </c>
      <c r="H33" s="279">
        <v>12.95</v>
      </c>
      <c r="I33" s="298" t="s">
        <v>77</v>
      </c>
      <c r="J33" s="254" t="s">
        <v>83</v>
      </c>
      <c r="K33" s="254" t="s">
        <v>154</v>
      </c>
      <c r="L33" s="255" t="s">
        <v>154</v>
      </c>
      <c r="M33" s="75"/>
      <c r="N33" s="92">
        <v>37.799999999999997</v>
      </c>
      <c r="O33" s="95" t="s">
        <v>75</v>
      </c>
      <c r="P33" s="94" t="s">
        <v>83</v>
      </c>
      <c r="Q33" s="92" t="s">
        <v>81</v>
      </c>
      <c r="R33" s="95" t="s">
        <v>154</v>
      </c>
      <c r="S33" s="94" t="s">
        <v>154</v>
      </c>
      <c r="T33" s="279">
        <v>36.82</v>
      </c>
      <c r="U33" s="298" t="s">
        <v>75</v>
      </c>
      <c r="V33" s="254" t="s">
        <v>154</v>
      </c>
      <c r="W33" s="254" t="s">
        <v>154</v>
      </c>
      <c r="X33" s="255" t="s">
        <v>154</v>
      </c>
      <c r="Y33" s="54"/>
    </row>
    <row r="34" spans="1:25">
      <c r="A34" s="91" t="s">
        <v>161</v>
      </c>
      <c r="B34" s="92">
        <v>7.5</v>
      </c>
      <c r="C34" s="95" t="s">
        <v>77</v>
      </c>
      <c r="D34" s="94" t="s">
        <v>154</v>
      </c>
      <c r="E34" s="92">
        <v>8.07</v>
      </c>
      <c r="F34" s="95" t="s">
        <v>77</v>
      </c>
      <c r="G34" s="94" t="s">
        <v>154</v>
      </c>
      <c r="H34" s="279">
        <v>7.45</v>
      </c>
      <c r="I34" s="298" t="s">
        <v>77</v>
      </c>
      <c r="J34" s="254" t="s">
        <v>154</v>
      </c>
      <c r="K34" s="254" t="s">
        <v>154</v>
      </c>
      <c r="L34" s="255" t="s">
        <v>154</v>
      </c>
      <c r="M34" s="75"/>
      <c r="N34" s="92">
        <v>14.44</v>
      </c>
      <c r="O34" s="95" t="s">
        <v>75</v>
      </c>
      <c r="P34" s="94" t="s">
        <v>154</v>
      </c>
      <c r="Q34" s="92">
        <v>16.940000000000001</v>
      </c>
      <c r="R34" s="95" t="s">
        <v>75</v>
      </c>
      <c r="S34" s="94" t="s">
        <v>154</v>
      </c>
      <c r="T34" s="279">
        <v>14.58</v>
      </c>
      <c r="U34" s="298" t="s">
        <v>75</v>
      </c>
      <c r="V34" s="254" t="s">
        <v>154</v>
      </c>
      <c r="W34" s="254" t="s">
        <v>154</v>
      </c>
      <c r="X34" s="255" t="s">
        <v>154</v>
      </c>
      <c r="Y34" s="54"/>
    </row>
    <row r="35" spans="1:25">
      <c r="A35" s="91" t="s">
        <v>162</v>
      </c>
      <c r="B35" s="92">
        <v>8.07</v>
      </c>
      <c r="C35" s="95" t="s">
        <v>77</v>
      </c>
      <c r="D35" s="94" t="s">
        <v>154</v>
      </c>
      <c r="E35" s="92">
        <v>6.11</v>
      </c>
      <c r="F35" s="95" t="s">
        <v>77</v>
      </c>
      <c r="G35" s="94" t="s">
        <v>154</v>
      </c>
      <c r="H35" s="279">
        <v>8</v>
      </c>
      <c r="I35" s="298" t="s">
        <v>77</v>
      </c>
      <c r="J35" s="254" t="s">
        <v>154</v>
      </c>
      <c r="K35" s="254" t="s">
        <v>154</v>
      </c>
      <c r="L35" s="255" t="s">
        <v>154</v>
      </c>
      <c r="M35" s="75"/>
      <c r="N35" s="92">
        <v>18.170000000000002</v>
      </c>
      <c r="O35" s="95" t="s">
        <v>75</v>
      </c>
      <c r="P35" s="94" t="s">
        <v>154</v>
      </c>
      <c r="Q35" s="92">
        <v>14.79</v>
      </c>
      <c r="R35" s="95" t="s">
        <v>75</v>
      </c>
      <c r="S35" s="94" t="s">
        <v>154</v>
      </c>
      <c r="T35" s="279">
        <v>24.4</v>
      </c>
      <c r="U35" s="298" t="s">
        <v>75</v>
      </c>
      <c r="V35" s="254" t="s">
        <v>154</v>
      </c>
      <c r="W35" s="254" t="s">
        <v>154</v>
      </c>
      <c r="X35" s="255" t="s">
        <v>154</v>
      </c>
      <c r="Y35" s="54"/>
    </row>
    <row r="36" spans="1:25">
      <c r="A36" s="91" t="s">
        <v>163</v>
      </c>
      <c r="B36" s="92">
        <v>5.91</v>
      </c>
      <c r="C36" s="95" t="s">
        <v>77</v>
      </c>
      <c r="D36" s="94" t="s">
        <v>154</v>
      </c>
      <c r="E36" s="92">
        <v>6.11</v>
      </c>
      <c r="F36" s="95" t="s">
        <v>77</v>
      </c>
      <c r="G36" s="94" t="s">
        <v>154</v>
      </c>
      <c r="H36" s="279">
        <v>5.29</v>
      </c>
      <c r="I36" s="298" t="s">
        <v>77</v>
      </c>
      <c r="J36" s="254" t="s">
        <v>154</v>
      </c>
      <c r="K36" s="254" t="s">
        <v>154</v>
      </c>
      <c r="L36" s="255" t="s">
        <v>154</v>
      </c>
      <c r="M36" s="75"/>
      <c r="N36" s="92">
        <v>10.27</v>
      </c>
      <c r="O36" s="95" t="s">
        <v>75</v>
      </c>
      <c r="P36" s="94" t="s">
        <v>83</v>
      </c>
      <c r="Q36" s="92">
        <v>14.62</v>
      </c>
      <c r="R36" s="95" t="s">
        <v>75</v>
      </c>
      <c r="S36" s="94" t="s">
        <v>154</v>
      </c>
      <c r="T36" s="279">
        <v>9.69</v>
      </c>
      <c r="U36" s="298" t="s">
        <v>75</v>
      </c>
      <c r="V36" s="254" t="s">
        <v>83</v>
      </c>
      <c r="W36" s="254" t="s">
        <v>154</v>
      </c>
      <c r="X36" s="255" t="s">
        <v>154</v>
      </c>
      <c r="Y36" s="54"/>
    </row>
    <row r="37" spans="1:25">
      <c r="A37" s="91" t="s">
        <v>164</v>
      </c>
      <c r="B37" s="92">
        <v>3.74</v>
      </c>
      <c r="C37" s="95" t="s">
        <v>77</v>
      </c>
      <c r="D37" s="94" t="s">
        <v>83</v>
      </c>
      <c r="E37" s="92" t="s">
        <v>81</v>
      </c>
      <c r="F37" s="95" t="s">
        <v>154</v>
      </c>
      <c r="G37" s="94" t="s">
        <v>154</v>
      </c>
      <c r="H37" s="279" t="s">
        <v>81</v>
      </c>
      <c r="I37" s="298" t="s">
        <v>154</v>
      </c>
      <c r="J37" s="254" t="s">
        <v>154</v>
      </c>
      <c r="K37" s="254" t="s">
        <v>154</v>
      </c>
      <c r="L37" s="255" t="s">
        <v>154</v>
      </c>
      <c r="M37" s="75"/>
      <c r="N37" s="92" t="s">
        <v>79</v>
      </c>
      <c r="O37" s="95" t="s">
        <v>154</v>
      </c>
      <c r="P37" s="94" t="s">
        <v>154</v>
      </c>
      <c r="Q37" s="92" t="s">
        <v>79</v>
      </c>
      <c r="R37" s="95" t="s">
        <v>154</v>
      </c>
      <c r="S37" s="94" t="s">
        <v>154</v>
      </c>
      <c r="T37" s="279" t="s">
        <v>79</v>
      </c>
      <c r="U37" s="298" t="s">
        <v>154</v>
      </c>
      <c r="V37" s="254" t="s">
        <v>154</v>
      </c>
      <c r="W37" s="254" t="s">
        <v>154</v>
      </c>
      <c r="X37" s="255" t="s">
        <v>154</v>
      </c>
      <c r="Y37" s="54"/>
    </row>
    <row r="38" spans="1:25">
      <c r="A38" s="91" t="s">
        <v>165</v>
      </c>
      <c r="B38" s="92">
        <v>2.58</v>
      </c>
      <c r="C38" s="95" t="s">
        <v>77</v>
      </c>
      <c r="D38" s="94" t="s">
        <v>83</v>
      </c>
      <c r="E38" s="92">
        <v>2.4</v>
      </c>
      <c r="F38" s="95" t="s">
        <v>77</v>
      </c>
      <c r="G38" s="94" t="s">
        <v>83</v>
      </c>
      <c r="H38" s="279">
        <v>1.63</v>
      </c>
      <c r="I38" s="298" t="s">
        <v>77</v>
      </c>
      <c r="J38" s="254" t="s">
        <v>83</v>
      </c>
      <c r="K38" s="254" t="s">
        <v>154</v>
      </c>
      <c r="L38" s="255" t="s">
        <v>154</v>
      </c>
      <c r="M38" s="75"/>
      <c r="N38" s="92" t="s">
        <v>79</v>
      </c>
      <c r="O38" s="95" t="s">
        <v>154</v>
      </c>
      <c r="P38" s="94" t="s">
        <v>154</v>
      </c>
      <c r="Q38" s="92" t="s">
        <v>79</v>
      </c>
      <c r="R38" s="95" t="s">
        <v>154</v>
      </c>
      <c r="S38" s="94" t="s">
        <v>154</v>
      </c>
      <c r="T38" s="279" t="s">
        <v>79</v>
      </c>
      <c r="U38" s="298" t="s">
        <v>154</v>
      </c>
      <c r="V38" s="254" t="s">
        <v>154</v>
      </c>
      <c r="W38" s="254" t="s">
        <v>154</v>
      </c>
      <c r="X38" s="255" t="s">
        <v>154</v>
      </c>
      <c r="Y38" s="54"/>
    </row>
    <row r="39" spans="1:25">
      <c r="A39" s="91"/>
      <c r="B39" s="92"/>
      <c r="C39" s="95"/>
      <c r="D39" s="94"/>
      <c r="E39" s="92"/>
      <c r="F39" s="95"/>
      <c r="G39" s="94"/>
      <c r="H39" s="279"/>
      <c r="I39" s="298"/>
      <c r="J39" s="254"/>
      <c r="K39" s="254"/>
      <c r="L39" s="255"/>
      <c r="M39" s="75"/>
      <c r="N39" s="92"/>
      <c r="O39" s="95"/>
      <c r="P39" s="94"/>
      <c r="Q39" s="92"/>
      <c r="R39" s="95"/>
      <c r="S39" s="94"/>
      <c r="T39" s="279"/>
      <c r="U39" s="298"/>
      <c r="V39" s="254"/>
      <c r="W39" s="254"/>
      <c r="X39" s="255"/>
      <c r="Y39" s="54"/>
    </row>
    <row r="40" spans="1:25">
      <c r="A40" s="76" t="s">
        <v>166</v>
      </c>
      <c r="B40" s="92"/>
      <c r="C40" s="95"/>
      <c r="D40" s="94"/>
      <c r="E40" s="92"/>
      <c r="F40" s="95"/>
      <c r="G40" s="94"/>
      <c r="H40" s="279"/>
      <c r="I40" s="298"/>
      <c r="J40" s="254"/>
      <c r="K40" s="254"/>
      <c r="L40" s="255"/>
      <c r="M40" s="75"/>
      <c r="N40" s="92"/>
      <c r="O40" s="95"/>
      <c r="P40" s="94"/>
      <c r="Q40" s="92"/>
      <c r="R40" s="95"/>
      <c r="S40" s="94"/>
      <c r="T40" s="279"/>
      <c r="U40" s="298"/>
      <c r="V40" s="254"/>
      <c r="W40" s="254"/>
      <c r="X40" s="255"/>
      <c r="Y40" s="54"/>
    </row>
    <row r="41" spans="1:25">
      <c r="A41" s="91" t="s">
        <v>167</v>
      </c>
      <c r="B41" s="92">
        <v>7.98</v>
      </c>
      <c r="C41" s="95" t="s">
        <v>154</v>
      </c>
      <c r="D41" s="94" t="s">
        <v>154</v>
      </c>
      <c r="E41" s="92">
        <v>7.45</v>
      </c>
      <c r="F41" s="95" t="s">
        <v>154</v>
      </c>
      <c r="G41" s="94" t="s">
        <v>154</v>
      </c>
      <c r="H41" s="279">
        <v>8.23</v>
      </c>
      <c r="I41" s="298" t="s">
        <v>154</v>
      </c>
      <c r="J41" s="254" t="s">
        <v>154</v>
      </c>
      <c r="K41" s="254" t="s">
        <v>154</v>
      </c>
      <c r="L41" s="255" t="s">
        <v>154</v>
      </c>
      <c r="M41" s="75"/>
      <c r="N41" s="92">
        <v>20.22</v>
      </c>
      <c r="O41" s="95" t="s">
        <v>75</v>
      </c>
      <c r="P41" s="94" t="s">
        <v>154</v>
      </c>
      <c r="Q41" s="92">
        <v>17.420000000000002</v>
      </c>
      <c r="R41" s="95" t="s">
        <v>75</v>
      </c>
      <c r="S41" s="94" t="s">
        <v>154</v>
      </c>
      <c r="T41" s="279">
        <v>20.49</v>
      </c>
      <c r="U41" s="298" t="s">
        <v>75</v>
      </c>
      <c r="V41" s="254" t="s">
        <v>154</v>
      </c>
      <c r="W41" s="254" t="s">
        <v>154</v>
      </c>
      <c r="X41" s="255" t="s">
        <v>154</v>
      </c>
      <c r="Y41" s="54"/>
    </row>
    <row r="42" spans="1:25">
      <c r="A42" s="91" t="s">
        <v>168</v>
      </c>
      <c r="B42" s="92">
        <v>11.9</v>
      </c>
      <c r="C42" s="95" t="s">
        <v>77</v>
      </c>
      <c r="D42" s="94" t="s">
        <v>83</v>
      </c>
      <c r="E42" s="92">
        <v>11.43</v>
      </c>
      <c r="F42" s="95" t="s">
        <v>154</v>
      </c>
      <c r="G42" s="94" t="s">
        <v>83</v>
      </c>
      <c r="H42" s="279">
        <v>12.93</v>
      </c>
      <c r="I42" s="298" t="s">
        <v>77</v>
      </c>
      <c r="J42" s="254" t="s">
        <v>83</v>
      </c>
      <c r="K42" s="254" t="s">
        <v>154</v>
      </c>
      <c r="L42" s="255" t="s">
        <v>154</v>
      </c>
      <c r="M42" s="75"/>
      <c r="N42" s="92">
        <v>28.61</v>
      </c>
      <c r="O42" s="95" t="s">
        <v>75</v>
      </c>
      <c r="P42" s="94" t="s">
        <v>83</v>
      </c>
      <c r="Q42" s="92">
        <v>30.52</v>
      </c>
      <c r="R42" s="95" t="s">
        <v>75</v>
      </c>
      <c r="S42" s="94" t="s">
        <v>83</v>
      </c>
      <c r="T42" s="279">
        <v>38.71</v>
      </c>
      <c r="U42" s="298" t="s">
        <v>75</v>
      </c>
      <c r="V42" s="254" t="s">
        <v>83</v>
      </c>
      <c r="W42" s="254" t="s">
        <v>154</v>
      </c>
      <c r="X42" s="255" t="s">
        <v>154</v>
      </c>
      <c r="Y42" s="54"/>
    </row>
    <row r="43" spans="1:25">
      <c r="A43" s="91" t="s">
        <v>169</v>
      </c>
      <c r="B43" s="92">
        <v>5.7</v>
      </c>
      <c r="C43" s="95" t="s">
        <v>77</v>
      </c>
      <c r="D43" s="94" t="s">
        <v>154</v>
      </c>
      <c r="E43" s="92">
        <v>7.18</v>
      </c>
      <c r="F43" s="95" t="s">
        <v>77</v>
      </c>
      <c r="G43" s="94" t="s">
        <v>154</v>
      </c>
      <c r="H43" s="279" t="s">
        <v>81</v>
      </c>
      <c r="I43" s="298" t="s">
        <v>154</v>
      </c>
      <c r="J43" s="254" t="s">
        <v>154</v>
      </c>
      <c r="K43" s="254" t="s">
        <v>154</v>
      </c>
      <c r="L43" s="255" t="s">
        <v>154</v>
      </c>
      <c r="M43" s="75"/>
      <c r="N43" s="92" t="s">
        <v>79</v>
      </c>
      <c r="O43" s="95" t="s">
        <v>154</v>
      </c>
      <c r="P43" s="94" t="s">
        <v>154</v>
      </c>
      <c r="Q43" s="92">
        <v>23.5</v>
      </c>
      <c r="R43" s="95" t="s">
        <v>75</v>
      </c>
      <c r="S43" s="94" t="s">
        <v>154</v>
      </c>
      <c r="T43" s="279" t="s">
        <v>79</v>
      </c>
      <c r="U43" s="298" t="s">
        <v>154</v>
      </c>
      <c r="V43" s="254" t="s">
        <v>154</v>
      </c>
      <c r="W43" s="254" t="s">
        <v>154</v>
      </c>
      <c r="X43" s="255" t="s">
        <v>154</v>
      </c>
      <c r="Y43" s="54"/>
    </row>
    <row r="44" spans="1:25">
      <c r="A44" s="91" t="s">
        <v>283</v>
      </c>
      <c r="B44" s="92">
        <v>3.39</v>
      </c>
      <c r="C44" s="95" t="s">
        <v>77</v>
      </c>
      <c r="D44" s="94" t="s">
        <v>83</v>
      </c>
      <c r="E44" s="92">
        <v>2.67</v>
      </c>
      <c r="F44" s="95" t="s">
        <v>77</v>
      </c>
      <c r="G44" s="94" t="s">
        <v>83</v>
      </c>
      <c r="H44" s="279" t="s">
        <v>81</v>
      </c>
      <c r="I44" s="298" t="s">
        <v>154</v>
      </c>
      <c r="J44" s="254" t="s">
        <v>154</v>
      </c>
      <c r="K44" s="254" t="s">
        <v>154</v>
      </c>
      <c r="L44" s="255" t="s">
        <v>154</v>
      </c>
      <c r="M44" s="75"/>
      <c r="N44" s="92">
        <v>4.9800000000000004</v>
      </c>
      <c r="O44" s="95" t="s">
        <v>75</v>
      </c>
      <c r="P44" s="94" t="s">
        <v>83</v>
      </c>
      <c r="Q44" s="92" t="s">
        <v>79</v>
      </c>
      <c r="R44" s="95" t="s">
        <v>154</v>
      </c>
      <c r="S44" s="94" t="s">
        <v>154</v>
      </c>
      <c r="T44" s="279" t="s">
        <v>79</v>
      </c>
      <c r="U44" s="298" t="s">
        <v>154</v>
      </c>
      <c r="V44" s="254" t="s">
        <v>154</v>
      </c>
      <c r="W44" s="254" t="s">
        <v>154</v>
      </c>
      <c r="X44" s="255" t="s">
        <v>154</v>
      </c>
      <c r="Y44" s="54"/>
    </row>
    <row r="45" spans="1:25">
      <c r="A45" s="258" t="s">
        <v>170</v>
      </c>
      <c r="B45" s="92" t="s">
        <v>81</v>
      </c>
      <c r="C45" s="95" t="s">
        <v>154</v>
      </c>
      <c r="D45" s="94" t="s">
        <v>154</v>
      </c>
      <c r="E45" s="92" t="s">
        <v>81</v>
      </c>
      <c r="F45" s="95" t="s">
        <v>154</v>
      </c>
      <c r="G45" s="94" t="s">
        <v>154</v>
      </c>
      <c r="H45" s="279" t="s">
        <v>81</v>
      </c>
      <c r="I45" s="298" t="s">
        <v>154</v>
      </c>
      <c r="J45" s="254" t="s">
        <v>154</v>
      </c>
      <c r="K45" s="254" t="s">
        <v>154</v>
      </c>
      <c r="L45" s="255" t="s">
        <v>154</v>
      </c>
      <c r="M45" s="75"/>
      <c r="N45" s="92" t="s">
        <v>79</v>
      </c>
      <c r="O45" s="95" t="s">
        <v>154</v>
      </c>
      <c r="P45" s="94" t="s">
        <v>154</v>
      </c>
      <c r="Q45" s="92" t="s">
        <v>79</v>
      </c>
      <c r="R45" s="95" t="s">
        <v>154</v>
      </c>
      <c r="S45" s="94" t="s">
        <v>154</v>
      </c>
      <c r="T45" s="279" t="s">
        <v>79</v>
      </c>
      <c r="U45" s="298" t="s">
        <v>154</v>
      </c>
      <c r="V45" s="254" t="s">
        <v>154</v>
      </c>
      <c r="W45" s="254" t="s">
        <v>154</v>
      </c>
      <c r="X45" s="255" t="s">
        <v>154</v>
      </c>
      <c r="Y45" s="54"/>
    </row>
    <row r="46" spans="1:25">
      <c r="A46" s="258" t="s">
        <v>171</v>
      </c>
      <c r="B46" s="92" t="s">
        <v>81</v>
      </c>
      <c r="C46" s="95" t="s">
        <v>154</v>
      </c>
      <c r="D46" s="94" t="s">
        <v>154</v>
      </c>
      <c r="E46" s="92" t="s">
        <v>81</v>
      </c>
      <c r="F46" s="95" t="s">
        <v>154</v>
      </c>
      <c r="G46" s="94" t="s">
        <v>154</v>
      </c>
      <c r="H46" s="279" t="s">
        <v>81</v>
      </c>
      <c r="I46" s="298" t="s">
        <v>154</v>
      </c>
      <c r="J46" s="254" t="s">
        <v>154</v>
      </c>
      <c r="K46" s="254" t="s">
        <v>154</v>
      </c>
      <c r="L46" s="255" t="s">
        <v>154</v>
      </c>
      <c r="M46" s="75"/>
      <c r="N46" s="92" t="s">
        <v>79</v>
      </c>
      <c r="O46" s="95" t="s">
        <v>154</v>
      </c>
      <c r="P46" s="94" t="s">
        <v>154</v>
      </c>
      <c r="Q46" s="92" t="s">
        <v>79</v>
      </c>
      <c r="R46" s="95" t="s">
        <v>154</v>
      </c>
      <c r="S46" s="94" t="s">
        <v>154</v>
      </c>
      <c r="T46" s="279" t="s">
        <v>79</v>
      </c>
      <c r="U46" s="298" t="s">
        <v>154</v>
      </c>
      <c r="V46" s="254" t="s">
        <v>154</v>
      </c>
      <c r="W46" s="254" t="s">
        <v>154</v>
      </c>
      <c r="X46" s="255" t="s">
        <v>154</v>
      </c>
      <c r="Y46" s="54"/>
    </row>
    <row r="47" spans="1:25">
      <c r="A47" s="258" t="s">
        <v>376</v>
      </c>
      <c r="B47" s="92" t="s">
        <v>81</v>
      </c>
      <c r="C47" s="95" t="s">
        <v>154</v>
      </c>
      <c r="D47" s="94" t="s">
        <v>154</v>
      </c>
      <c r="E47" s="92" t="s">
        <v>81</v>
      </c>
      <c r="F47" s="95" t="s">
        <v>154</v>
      </c>
      <c r="G47" s="94" t="s">
        <v>154</v>
      </c>
      <c r="H47" s="279" t="s">
        <v>81</v>
      </c>
      <c r="I47" s="298" t="s">
        <v>154</v>
      </c>
      <c r="J47" s="254" t="s">
        <v>154</v>
      </c>
      <c r="K47" s="254" t="s">
        <v>154</v>
      </c>
      <c r="L47" s="255" t="s">
        <v>154</v>
      </c>
      <c r="M47" s="75"/>
      <c r="N47" s="92" t="s">
        <v>79</v>
      </c>
      <c r="O47" s="95" t="s">
        <v>154</v>
      </c>
      <c r="P47" s="94" t="s">
        <v>154</v>
      </c>
      <c r="Q47" s="92" t="s">
        <v>79</v>
      </c>
      <c r="R47" s="95" t="s">
        <v>154</v>
      </c>
      <c r="S47" s="94" t="s">
        <v>154</v>
      </c>
      <c r="T47" s="279" t="s">
        <v>79</v>
      </c>
      <c r="U47" s="298" t="s">
        <v>154</v>
      </c>
      <c r="V47" s="254" t="s">
        <v>154</v>
      </c>
      <c r="W47" s="254" t="s">
        <v>154</v>
      </c>
      <c r="X47" s="255" t="s">
        <v>154</v>
      </c>
      <c r="Y47" s="54"/>
    </row>
    <row r="48" spans="1:25">
      <c r="A48" s="91" t="s">
        <v>172</v>
      </c>
      <c r="B48" s="92" t="s">
        <v>81</v>
      </c>
      <c r="C48" s="95" t="s">
        <v>154</v>
      </c>
      <c r="D48" s="94" t="s">
        <v>154</v>
      </c>
      <c r="E48" s="92" t="s">
        <v>81</v>
      </c>
      <c r="F48" s="95" t="s">
        <v>154</v>
      </c>
      <c r="G48" s="94" t="s">
        <v>154</v>
      </c>
      <c r="H48" s="279" t="s">
        <v>81</v>
      </c>
      <c r="I48" s="298" t="s">
        <v>154</v>
      </c>
      <c r="J48" s="254" t="s">
        <v>154</v>
      </c>
      <c r="K48" s="254" t="s">
        <v>154</v>
      </c>
      <c r="L48" s="255" t="s">
        <v>154</v>
      </c>
      <c r="M48" s="75"/>
      <c r="N48" s="92" t="s">
        <v>79</v>
      </c>
      <c r="O48" s="95" t="s">
        <v>154</v>
      </c>
      <c r="P48" s="94" t="s">
        <v>154</v>
      </c>
      <c r="Q48" s="92" t="s">
        <v>79</v>
      </c>
      <c r="R48" s="95" t="s">
        <v>154</v>
      </c>
      <c r="S48" s="94" t="s">
        <v>154</v>
      </c>
      <c r="T48" s="279" t="s">
        <v>79</v>
      </c>
      <c r="U48" s="298" t="s">
        <v>154</v>
      </c>
      <c r="V48" s="254" t="s">
        <v>154</v>
      </c>
      <c r="W48" s="254" t="s">
        <v>154</v>
      </c>
      <c r="X48" s="255" t="s">
        <v>154</v>
      </c>
      <c r="Y48" s="54"/>
    </row>
    <row r="49" spans="1:25">
      <c r="A49" s="91"/>
      <c r="B49" s="92"/>
      <c r="C49" s="95"/>
      <c r="D49" s="94"/>
      <c r="E49" s="92"/>
      <c r="F49" s="95"/>
      <c r="G49" s="94"/>
      <c r="H49" s="279"/>
      <c r="I49" s="298"/>
      <c r="J49" s="254"/>
      <c r="K49" s="254"/>
      <c r="L49" s="255"/>
      <c r="M49" s="75"/>
      <c r="N49" s="92"/>
      <c r="O49" s="95"/>
      <c r="P49" s="94"/>
      <c r="Q49" s="92"/>
      <c r="R49" s="95"/>
      <c r="S49" s="94"/>
      <c r="T49" s="279"/>
      <c r="U49" s="298"/>
      <c r="V49" s="254"/>
      <c r="W49" s="254"/>
      <c r="X49" s="255"/>
      <c r="Y49" s="54"/>
    </row>
    <row r="50" spans="1:25">
      <c r="A50" s="76" t="s">
        <v>98</v>
      </c>
      <c r="B50" s="92"/>
      <c r="C50" s="95"/>
      <c r="D50" s="94"/>
      <c r="E50" s="92"/>
      <c r="F50" s="95"/>
      <c r="G50" s="94"/>
      <c r="H50" s="279"/>
      <c r="I50" s="298"/>
      <c r="J50" s="254"/>
      <c r="K50" s="254"/>
      <c r="L50" s="255"/>
      <c r="M50" s="75"/>
      <c r="N50" s="92"/>
      <c r="O50" s="95"/>
      <c r="P50" s="94"/>
      <c r="Q50" s="92"/>
      <c r="R50" s="95"/>
      <c r="S50" s="94"/>
      <c r="T50" s="279"/>
      <c r="U50" s="298"/>
      <c r="V50" s="254"/>
      <c r="W50" s="254"/>
      <c r="X50" s="255"/>
      <c r="Y50" s="54"/>
    </row>
    <row r="51" spans="1:25">
      <c r="A51" s="98" t="s">
        <v>682</v>
      </c>
      <c r="B51" s="92" t="s">
        <v>81</v>
      </c>
      <c r="C51" s="95" t="s">
        <v>154</v>
      </c>
      <c r="D51" s="94" t="s">
        <v>154</v>
      </c>
      <c r="E51" s="92">
        <v>11.91</v>
      </c>
      <c r="F51" s="95" t="s">
        <v>77</v>
      </c>
      <c r="G51" s="94" t="s">
        <v>154</v>
      </c>
      <c r="H51" s="279">
        <v>14.06</v>
      </c>
      <c r="I51" s="298" t="s">
        <v>77</v>
      </c>
      <c r="J51" s="254" t="s">
        <v>83</v>
      </c>
      <c r="K51" s="254" t="s">
        <v>154</v>
      </c>
      <c r="L51" s="255" t="s">
        <v>154</v>
      </c>
      <c r="M51" s="75"/>
      <c r="N51" s="92" t="s">
        <v>79</v>
      </c>
      <c r="O51" s="95" t="s">
        <v>154</v>
      </c>
      <c r="P51" s="94" t="s">
        <v>154</v>
      </c>
      <c r="Q51" s="92" t="s">
        <v>79</v>
      </c>
      <c r="R51" s="95" t="s">
        <v>154</v>
      </c>
      <c r="S51" s="94" t="s">
        <v>154</v>
      </c>
      <c r="T51" s="279" t="s">
        <v>79</v>
      </c>
      <c r="U51" s="298" t="s">
        <v>154</v>
      </c>
      <c r="V51" s="254" t="s">
        <v>154</v>
      </c>
      <c r="W51" s="254" t="s">
        <v>154</v>
      </c>
      <c r="X51" s="255" t="s">
        <v>154</v>
      </c>
      <c r="Y51" s="54"/>
    </row>
    <row r="52" spans="1:25">
      <c r="A52" s="98" t="s">
        <v>686</v>
      </c>
      <c r="B52" s="92">
        <v>7.38</v>
      </c>
      <c r="C52" s="95" t="s">
        <v>154</v>
      </c>
      <c r="D52" s="94" t="s">
        <v>154</v>
      </c>
      <c r="E52" s="92">
        <v>6.66</v>
      </c>
      <c r="F52" s="95" t="s">
        <v>154</v>
      </c>
      <c r="G52" s="94" t="s">
        <v>154</v>
      </c>
      <c r="H52" s="279">
        <v>6.97</v>
      </c>
      <c r="I52" s="298" t="s">
        <v>154</v>
      </c>
      <c r="J52" s="254" t="s">
        <v>154</v>
      </c>
      <c r="K52" s="254" t="s">
        <v>154</v>
      </c>
      <c r="L52" s="255" t="s">
        <v>154</v>
      </c>
      <c r="M52" s="75"/>
      <c r="N52" s="92">
        <v>17.78</v>
      </c>
      <c r="O52" s="95" t="s">
        <v>154</v>
      </c>
      <c r="P52" s="94" t="s">
        <v>154</v>
      </c>
      <c r="Q52" s="92">
        <v>15.52</v>
      </c>
      <c r="R52" s="95" t="s">
        <v>154</v>
      </c>
      <c r="S52" s="94" t="s">
        <v>154</v>
      </c>
      <c r="T52" s="279">
        <v>16.34</v>
      </c>
      <c r="U52" s="298" t="s">
        <v>75</v>
      </c>
      <c r="V52" s="254" t="s">
        <v>154</v>
      </c>
      <c r="W52" s="254" t="s">
        <v>154</v>
      </c>
      <c r="X52" s="255" t="s">
        <v>154</v>
      </c>
      <c r="Y52" s="54"/>
    </row>
    <row r="53" spans="1:25">
      <c r="B53" s="92"/>
      <c r="C53" s="95"/>
      <c r="D53" s="94"/>
      <c r="E53" s="92"/>
      <c r="F53" s="95"/>
      <c r="G53" s="94"/>
      <c r="H53" s="279"/>
      <c r="I53" s="298"/>
      <c r="J53" s="254"/>
      <c r="K53" s="254"/>
      <c r="L53" s="255"/>
      <c r="M53" s="75"/>
      <c r="N53" s="92"/>
      <c r="O53" s="95"/>
      <c r="P53" s="94"/>
      <c r="Q53" s="92"/>
      <c r="R53" s="95"/>
      <c r="S53" s="94"/>
      <c r="T53" s="279"/>
      <c r="U53" s="298"/>
      <c r="V53" s="254"/>
      <c r="W53" s="254"/>
      <c r="X53" s="255"/>
      <c r="Y53" s="54"/>
    </row>
    <row r="54" spans="1:25">
      <c r="A54" s="76" t="s">
        <v>415</v>
      </c>
      <c r="B54" s="92"/>
      <c r="C54" s="95"/>
      <c r="D54" s="94"/>
      <c r="E54" s="92"/>
      <c r="F54" s="95"/>
      <c r="G54" s="94"/>
      <c r="H54" s="279"/>
      <c r="I54" s="298"/>
      <c r="J54" s="254"/>
      <c r="K54" s="254"/>
      <c r="L54" s="255"/>
      <c r="M54" s="75"/>
      <c r="N54" s="92"/>
      <c r="O54" s="95"/>
      <c r="P54" s="94"/>
      <c r="Q54" s="92"/>
      <c r="R54" s="95"/>
      <c r="S54" s="94"/>
      <c r="T54" s="279"/>
      <c r="U54" s="298"/>
      <c r="V54" s="254"/>
      <c r="W54" s="254"/>
      <c r="X54" s="255"/>
      <c r="Y54" s="54"/>
    </row>
    <row r="55" spans="1:25">
      <c r="A55" s="91" t="s">
        <v>177</v>
      </c>
      <c r="B55" s="92">
        <v>4.84</v>
      </c>
      <c r="C55" s="95" t="s">
        <v>154</v>
      </c>
      <c r="D55" s="94" t="s">
        <v>83</v>
      </c>
      <c r="E55" s="92">
        <v>4.4800000000000004</v>
      </c>
      <c r="F55" s="95" t="s">
        <v>154</v>
      </c>
      <c r="G55" s="94" t="s">
        <v>83</v>
      </c>
      <c r="H55" s="279">
        <v>4.6399999999999997</v>
      </c>
      <c r="I55" s="298" t="s">
        <v>77</v>
      </c>
      <c r="J55" s="254" t="s">
        <v>83</v>
      </c>
      <c r="K55" s="254" t="s">
        <v>154</v>
      </c>
      <c r="L55" s="255" t="s">
        <v>154</v>
      </c>
      <c r="M55" s="75"/>
      <c r="N55" s="92">
        <v>9.3000000000000007</v>
      </c>
      <c r="O55" s="95" t="s">
        <v>75</v>
      </c>
      <c r="P55" s="94" t="s">
        <v>83</v>
      </c>
      <c r="Q55" s="92">
        <v>10.59</v>
      </c>
      <c r="R55" s="95" t="s">
        <v>75</v>
      </c>
      <c r="S55" s="94" t="s">
        <v>154</v>
      </c>
      <c r="T55" s="279">
        <v>10.97</v>
      </c>
      <c r="U55" s="298" t="s">
        <v>75</v>
      </c>
      <c r="V55" s="254" t="s">
        <v>83</v>
      </c>
      <c r="W55" s="254" t="s">
        <v>154</v>
      </c>
      <c r="X55" s="255" t="s">
        <v>154</v>
      </c>
      <c r="Y55" s="54"/>
    </row>
    <row r="56" spans="1:25">
      <c r="A56" s="91" t="s">
        <v>178</v>
      </c>
      <c r="B56" s="92">
        <v>14.38</v>
      </c>
      <c r="C56" s="95" t="s">
        <v>77</v>
      </c>
      <c r="D56" s="94" t="s">
        <v>83</v>
      </c>
      <c r="E56" s="92">
        <v>9.6999999999999993</v>
      </c>
      <c r="F56" s="95" t="s">
        <v>77</v>
      </c>
      <c r="G56" s="94" t="s">
        <v>154</v>
      </c>
      <c r="H56" s="279">
        <v>17.32</v>
      </c>
      <c r="I56" s="298" t="s">
        <v>77</v>
      </c>
      <c r="J56" s="254" t="s">
        <v>83</v>
      </c>
      <c r="K56" s="254" t="s">
        <v>154</v>
      </c>
      <c r="L56" s="255" t="s">
        <v>154</v>
      </c>
      <c r="M56" s="75"/>
      <c r="N56" s="92">
        <v>48.6</v>
      </c>
      <c r="O56" s="95" t="s">
        <v>75</v>
      </c>
      <c r="P56" s="94" t="s">
        <v>83</v>
      </c>
      <c r="Q56" s="92" t="s">
        <v>79</v>
      </c>
      <c r="R56" s="95" t="s">
        <v>154</v>
      </c>
      <c r="S56" s="94" t="s">
        <v>154</v>
      </c>
      <c r="T56" s="279">
        <v>37.1</v>
      </c>
      <c r="U56" s="298" t="s">
        <v>75</v>
      </c>
      <c r="V56" s="254" t="s">
        <v>83</v>
      </c>
      <c r="W56" s="254" t="s">
        <v>154</v>
      </c>
      <c r="X56" s="255" t="s">
        <v>154</v>
      </c>
      <c r="Y56" s="54"/>
    </row>
    <row r="57" spans="1:25">
      <c r="A57" s="91" t="s">
        <v>179</v>
      </c>
      <c r="B57" s="92">
        <v>10.83</v>
      </c>
      <c r="C57" s="95" t="s">
        <v>154</v>
      </c>
      <c r="D57" s="94" t="s">
        <v>83</v>
      </c>
      <c r="E57" s="92">
        <v>11.35</v>
      </c>
      <c r="F57" s="95" t="s">
        <v>154</v>
      </c>
      <c r="G57" s="94" t="s">
        <v>83</v>
      </c>
      <c r="H57" s="279">
        <v>10.32</v>
      </c>
      <c r="I57" s="298" t="s">
        <v>77</v>
      </c>
      <c r="J57" s="254" t="s">
        <v>83</v>
      </c>
      <c r="K57" s="254" t="s">
        <v>154</v>
      </c>
      <c r="L57" s="255" t="s">
        <v>154</v>
      </c>
      <c r="M57" s="54"/>
      <c r="N57" s="92">
        <v>27.44</v>
      </c>
      <c r="O57" s="95" t="s">
        <v>75</v>
      </c>
      <c r="P57" s="94" t="s">
        <v>154</v>
      </c>
      <c r="Q57" s="92">
        <v>26.22</v>
      </c>
      <c r="R57" s="95" t="s">
        <v>75</v>
      </c>
      <c r="S57" s="94" t="s">
        <v>83</v>
      </c>
      <c r="T57" s="279">
        <v>30.54</v>
      </c>
      <c r="U57" s="298" t="s">
        <v>75</v>
      </c>
      <c r="V57" s="254" t="s">
        <v>154</v>
      </c>
      <c r="W57" s="254" t="s">
        <v>154</v>
      </c>
      <c r="X57" s="255" t="s">
        <v>154</v>
      </c>
      <c r="Y57" s="54"/>
    </row>
    <row r="58" spans="1:25">
      <c r="A58" s="91"/>
      <c r="B58" s="92"/>
      <c r="C58" s="95"/>
      <c r="D58" s="94"/>
      <c r="E58" s="92"/>
      <c r="F58" s="95"/>
      <c r="G58" s="94"/>
      <c r="H58" s="279"/>
      <c r="I58" s="298"/>
      <c r="J58" s="254"/>
      <c r="K58" s="254"/>
      <c r="L58" s="255"/>
      <c r="M58" s="54"/>
      <c r="N58" s="92"/>
      <c r="O58" s="95"/>
      <c r="P58" s="94"/>
      <c r="Q58" s="92"/>
      <c r="R58" s="95"/>
      <c r="S58" s="94"/>
      <c r="T58" s="279"/>
      <c r="U58" s="298"/>
      <c r="V58" s="254"/>
      <c r="W58" s="254"/>
      <c r="X58" s="255"/>
      <c r="Y58" s="54"/>
    </row>
    <row r="59" spans="1:25">
      <c r="A59" s="76" t="s">
        <v>173</v>
      </c>
      <c r="B59" s="92"/>
      <c r="C59" s="95"/>
      <c r="D59" s="94"/>
      <c r="E59" s="92"/>
      <c r="F59" s="95"/>
      <c r="G59" s="94"/>
      <c r="H59" s="279"/>
      <c r="I59" s="298"/>
      <c r="J59" s="254"/>
      <c r="K59" s="254"/>
      <c r="L59" s="255"/>
      <c r="M59" s="75"/>
      <c r="N59" s="92"/>
      <c r="O59" s="95"/>
      <c r="P59" s="94"/>
      <c r="Q59" s="92"/>
      <c r="R59" s="95"/>
      <c r="S59" s="94"/>
      <c r="T59" s="279"/>
      <c r="U59" s="298"/>
      <c r="V59" s="254"/>
      <c r="W59" s="254"/>
      <c r="X59" s="255"/>
      <c r="Y59" s="54"/>
    </row>
    <row r="60" spans="1:25">
      <c r="A60" s="91" t="s">
        <v>174</v>
      </c>
      <c r="B60" s="92">
        <v>4.8099999999999996</v>
      </c>
      <c r="C60" s="95" t="s">
        <v>154</v>
      </c>
      <c r="D60" s="94" t="s">
        <v>83</v>
      </c>
      <c r="E60" s="92">
        <v>4.5199999999999996</v>
      </c>
      <c r="F60" s="95" t="s">
        <v>154</v>
      </c>
      <c r="G60" s="94" t="s">
        <v>83</v>
      </c>
      <c r="H60" s="279">
        <v>4.6399999999999997</v>
      </c>
      <c r="I60" s="298" t="s">
        <v>77</v>
      </c>
      <c r="J60" s="254" t="s">
        <v>83</v>
      </c>
      <c r="K60" s="254" t="s">
        <v>154</v>
      </c>
      <c r="L60" s="255" t="s">
        <v>154</v>
      </c>
      <c r="M60" s="75"/>
      <c r="N60" s="92">
        <v>9.25</v>
      </c>
      <c r="O60" s="95" t="s">
        <v>75</v>
      </c>
      <c r="P60" s="94" t="s">
        <v>83</v>
      </c>
      <c r="Q60" s="92">
        <v>10.59</v>
      </c>
      <c r="R60" s="95" t="s">
        <v>75</v>
      </c>
      <c r="S60" s="94" t="s">
        <v>154</v>
      </c>
      <c r="T60" s="279">
        <v>10.97</v>
      </c>
      <c r="U60" s="298" t="s">
        <v>75</v>
      </c>
      <c r="V60" s="254" t="s">
        <v>83</v>
      </c>
      <c r="W60" s="254" t="s">
        <v>154</v>
      </c>
      <c r="X60" s="255" t="s">
        <v>154</v>
      </c>
      <c r="Y60" s="54"/>
    </row>
    <row r="61" spans="1:25">
      <c r="A61" s="91" t="s">
        <v>414</v>
      </c>
      <c r="B61" s="92">
        <v>13.91</v>
      </c>
      <c r="C61" s="95" t="s">
        <v>77</v>
      </c>
      <c r="D61" s="94" t="s">
        <v>83</v>
      </c>
      <c r="E61" s="92">
        <v>12.47</v>
      </c>
      <c r="F61" s="95" t="s">
        <v>77</v>
      </c>
      <c r="G61" s="94" t="s">
        <v>83</v>
      </c>
      <c r="H61" s="279">
        <v>13.13</v>
      </c>
      <c r="I61" s="298" t="s">
        <v>77</v>
      </c>
      <c r="J61" s="254" t="s">
        <v>83</v>
      </c>
      <c r="K61" s="254" t="s">
        <v>154</v>
      </c>
      <c r="L61" s="255" t="s">
        <v>154</v>
      </c>
      <c r="M61" s="75"/>
      <c r="N61" s="92">
        <v>32.950000000000003</v>
      </c>
      <c r="O61" s="95" t="s">
        <v>75</v>
      </c>
      <c r="P61" s="94" t="s">
        <v>154</v>
      </c>
      <c r="Q61" s="92">
        <v>30.26</v>
      </c>
      <c r="R61" s="95" t="s">
        <v>75</v>
      </c>
      <c r="S61" s="94" t="s">
        <v>83</v>
      </c>
      <c r="T61" s="279">
        <v>45.98</v>
      </c>
      <c r="U61" s="298" t="s">
        <v>75</v>
      </c>
      <c r="V61" s="254" t="s">
        <v>83</v>
      </c>
      <c r="W61" s="254" t="s">
        <v>154</v>
      </c>
      <c r="X61" s="255" t="s">
        <v>154</v>
      </c>
      <c r="Y61" s="54"/>
    </row>
    <row r="62" spans="1:25">
      <c r="A62" s="258" t="s">
        <v>445</v>
      </c>
      <c r="B62" s="92">
        <v>19.7</v>
      </c>
      <c r="C62" s="95" t="s">
        <v>77</v>
      </c>
      <c r="D62" s="94" t="s">
        <v>83</v>
      </c>
      <c r="E62" s="92">
        <v>16.7</v>
      </c>
      <c r="F62" s="95" t="s">
        <v>77</v>
      </c>
      <c r="G62" s="94" t="s">
        <v>83</v>
      </c>
      <c r="H62" s="279">
        <v>16.600000000000001</v>
      </c>
      <c r="I62" s="298" t="s">
        <v>77</v>
      </c>
      <c r="J62" s="254" t="s">
        <v>83</v>
      </c>
      <c r="K62" s="254" t="s">
        <v>154</v>
      </c>
      <c r="L62" s="255" t="s">
        <v>154</v>
      </c>
      <c r="M62" s="75"/>
      <c r="N62" s="92">
        <v>46.61</v>
      </c>
      <c r="O62" s="95" t="s">
        <v>75</v>
      </c>
      <c r="P62" s="94" t="s">
        <v>83</v>
      </c>
      <c r="Q62" s="92">
        <v>44.25</v>
      </c>
      <c r="R62" s="95" t="s">
        <v>75</v>
      </c>
      <c r="S62" s="94" t="s">
        <v>83</v>
      </c>
      <c r="T62" s="279">
        <v>53.14</v>
      </c>
      <c r="U62" s="298" t="s">
        <v>75</v>
      </c>
      <c r="V62" s="254" t="s">
        <v>83</v>
      </c>
      <c r="W62" s="254" t="s">
        <v>154</v>
      </c>
      <c r="X62" s="255" t="s">
        <v>154</v>
      </c>
      <c r="Y62" s="54"/>
    </row>
    <row r="63" spans="1:25">
      <c r="A63" s="258" t="s">
        <v>446</v>
      </c>
      <c r="B63" s="92">
        <v>8.7200000000000006</v>
      </c>
      <c r="C63" s="95" t="s">
        <v>77</v>
      </c>
      <c r="D63" s="94" t="s">
        <v>154</v>
      </c>
      <c r="E63" s="92">
        <v>8.64</v>
      </c>
      <c r="F63" s="95" t="s">
        <v>77</v>
      </c>
      <c r="G63" s="94" t="s">
        <v>154</v>
      </c>
      <c r="H63" s="279">
        <v>9.48</v>
      </c>
      <c r="I63" s="298" t="s">
        <v>77</v>
      </c>
      <c r="J63" s="254" t="s">
        <v>154</v>
      </c>
      <c r="K63" s="254" t="s">
        <v>154</v>
      </c>
      <c r="L63" s="255" t="s">
        <v>154</v>
      </c>
      <c r="M63" s="75"/>
      <c r="N63" s="92" t="s">
        <v>79</v>
      </c>
      <c r="O63" s="95" t="s">
        <v>154</v>
      </c>
      <c r="P63" s="94" t="s">
        <v>154</v>
      </c>
      <c r="Q63" s="92" t="s">
        <v>79</v>
      </c>
      <c r="R63" s="95" t="s">
        <v>154</v>
      </c>
      <c r="S63" s="94" t="s">
        <v>154</v>
      </c>
      <c r="T63" s="279" t="s">
        <v>79</v>
      </c>
      <c r="U63" s="298" t="s">
        <v>154</v>
      </c>
      <c r="V63" s="254" t="s">
        <v>154</v>
      </c>
      <c r="W63" s="254" t="s">
        <v>154</v>
      </c>
      <c r="X63" s="255" t="s">
        <v>154</v>
      </c>
      <c r="Y63" s="54"/>
    </row>
    <row r="64" spans="1:25">
      <c r="A64" s="91" t="s">
        <v>175</v>
      </c>
      <c r="B64" s="92" t="s">
        <v>81</v>
      </c>
      <c r="C64" s="95" t="s">
        <v>154</v>
      </c>
      <c r="D64" s="94" t="s">
        <v>154</v>
      </c>
      <c r="E64" s="92" t="s">
        <v>81</v>
      </c>
      <c r="F64" s="95" t="s">
        <v>154</v>
      </c>
      <c r="G64" s="94" t="s">
        <v>154</v>
      </c>
      <c r="H64" s="279" t="s">
        <v>81</v>
      </c>
      <c r="I64" s="298" t="s">
        <v>154</v>
      </c>
      <c r="J64" s="254" t="s">
        <v>154</v>
      </c>
      <c r="K64" s="254" t="s">
        <v>154</v>
      </c>
      <c r="L64" s="255" t="s">
        <v>154</v>
      </c>
      <c r="M64" s="75"/>
      <c r="N64" s="92">
        <v>5.71</v>
      </c>
      <c r="O64" s="95" t="s">
        <v>75</v>
      </c>
      <c r="P64" s="94" t="s">
        <v>83</v>
      </c>
      <c r="Q64" s="92" t="s">
        <v>79</v>
      </c>
      <c r="R64" s="95" t="s">
        <v>154</v>
      </c>
      <c r="S64" s="94" t="s">
        <v>154</v>
      </c>
      <c r="T64" s="279" t="s">
        <v>79</v>
      </c>
      <c r="U64" s="298" t="s">
        <v>154</v>
      </c>
      <c r="V64" s="254" t="s">
        <v>154</v>
      </c>
      <c r="W64" s="254" t="s">
        <v>154</v>
      </c>
      <c r="X64" s="255" t="s">
        <v>154</v>
      </c>
      <c r="Y64" s="54"/>
    </row>
    <row r="65" spans="1:25">
      <c r="A65" s="91" t="s">
        <v>176</v>
      </c>
      <c r="B65" s="92">
        <v>12.55</v>
      </c>
      <c r="C65" s="95" t="s">
        <v>154</v>
      </c>
      <c r="D65" s="94" t="s">
        <v>83</v>
      </c>
      <c r="E65" s="92">
        <v>12.27</v>
      </c>
      <c r="F65" s="95" t="s">
        <v>77</v>
      </c>
      <c r="G65" s="94" t="s">
        <v>83</v>
      </c>
      <c r="H65" s="279">
        <v>13.59</v>
      </c>
      <c r="I65" s="298" t="s">
        <v>77</v>
      </c>
      <c r="J65" s="254" t="s">
        <v>83</v>
      </c>
      <c r="K65" s="254" t="s">
        <v>154</v>
      </c>
      <c r="L65" s="255" t="s">
        <v>154</v>
      </c>
      <c r="M65" s="75"/>
      <c r="N65" s="92">
        <v>38.130000000000003</v>
      </c>
      <c r="O65" s="95" t="s">
        <v>75</v>
      </c>
      <c r="P65" s="94" t="s">
        <v>83</v>
      </c>
      <c r="Q65" s="92">
        <v>29.66</v>
      </c>
      <c r="R65" s="95" t="s">
        <v>75</v>
      </c>
      <c r="S65" s="94" t="s">
        <v>83</v>
      </c>
      <c r="T65" s="279">
        <v>32.46</v>
      </c>
      <c r="U65" s="298" t="s">
        <v>75</v>
      </c>
      <c r="V65" s="254" t="s">
        <v>154</v>
      </c>
      <c r="W65" s="254" t="s">
        <v>154</v>
      </c>
      <c r="X65" s="255" t="s">
        <v>154</v>
      </c>
      <c r="Y65" s="54"/>
    </row>
    <row r="66" spans="1:25">
      <c r="A66" s="91"/>
      <c r="B66" s="92"/>
      <c r="C66" s="95"/>
      <c r="D66" s="94"/>
      <c r="E66" s="92"/>
      <c r="F66" s="95"/>
      <c r="G66" s="94"/>
      <c r="H66" s="279"/>
      <c r="I66" s="298"/>
      <c r="J66" s="254"/>
      <c r="K66" s="254"/>
      <c r="L66" s="255"/>
      <c r="M66" s="75"/>
      <c r="N66" s="92"/>
      <c r="O66" s="95"/>
      <c r="P66" s="94"/>
      <c r="Q66" s="92"/>
      <c r="R66" s="95"/>
      <c r="S66" s="94"/>
      <c r="T66" s="279"/>
      <c r="U66" s="298"/>
      <c r="V66" s="254"/>
      <c r="W66" s="254"/>
      <c r="X66" s="255"/>
      <c r="Y66" s="54"/>
    </row>
    <row r="67" spans="1:25">
      <c r="A67" s="76" t="s">
        <v>206</v>
      </c>
      <c r="B67" s="92"/>
      <c r="C67" s="95"/>
      <c r="D67" s="94"/>
      <c r="E67" s="92"/>
      <c r="F67" s="95"/>
      <c r="G67" s="94"/>
      <c r="H67" s="279"/>
      <c r="I67" s="298"/>
      <c r="J67" s="254"/>
      <c r="K67" s="254"/>
      <c r="L67" s="255"/>
      <c r="M67" s="75"/>
      <c r="N67" s="92"/>
      <c r="O67" s="95"/>
      <c r="P67" s="94"/>
      <c r="Q67" s="92"/>
      <c r="R67" s="95"/>
      <c r="S67" s="94"/>
      <c r="T67" s="279"/>
      <c r="U67" s="298"/>
      <c r="V67" s="254"/>
      <c r="W67" s="254"/>
      <c r="X67" s="255"/>
      <c r="Y67" s="54"/>
    </row>
    <row r="68" spans="1:25">
      <c r="A68" s="91" t="s">
        <v>438</v>
      </c>
      <c r="B68" s="92">
        <v>6.19</v>
      </c>
      <c r="C68" s="95" t="s">
        <v>154</v>
      </c>
      <c r="D68" s="94" t="s">
        <v>154</v>
      </c>
      <c r="E68" s="92">
        <v>6.01</v>
      </c>
      <c r="F68" s="95" t="s">
        <v>77</v>
      </c>
      <c r="G68" s="94" t="s">
        <v>154</v>
      </c>
      <c r="H68" s="279">
        <v>6.11</v>
      </c>
      <c r="I68" s="298" t="s">
        <v>77</v>
      </c>
      <c r="J68" s="254" t="s">
        <v>154</v>
      </c>
      <c r="K68" s="254" t="s">
        <v>154</v>
      </c>
      <c r="L68" s="255" t="s">
        <v>154</v>
      </c>
      <c r="M68" s="75"/>
      <c r="N68" s="92">
        <v>15.11</v>
      </c>
      <c r="O68" s="95" t="s">
        <v>75</v>
      </c>
      <c r="P68" s="94" t="s">
        <v>154</v>
      </c>
      <c r="Q68" s="92">
        <v>15.36</v>
      </c>
      <c r="R68" s="95" t="s">
        <v>75</v>
      </c>
      <c r="S68" s="94" t="s">
        <v>154</v>
      </c>
      <c r="T68" s="279">
        <v>15.77</v>
      </c>
      <c r="U68" s="298" t="s">
        <v>75</v>
      </c>
      <c r="V68" s="254" t="s">
        <v>154</v>
      </c>
      <c r="W68" s="254" t="s">
        <v>154</v>
      </c>
      <c r="X68" s="255" t="s">
        <v>154</v>
      </c>
      <c r="Y68" s="54"/>
    </row>
    <row r="69" spans="1:25">
      <c r="A69" s="91" t="s">
        <v>207</v>
      </c>
      <c r="B69" s="92">
        <v>15.54</v>
      </c>
      <c r="C69" s="95" t="s">
        <v>77</v>
      </c>
      <c r="D69" s="94" t="s">
        <v>83</v>
      </c>
      <c r="E69" s="92">
        <v>13.01</v>
      </c>
      <c r="F69" s="95" t="s">
        <v>77</v>
      </c>
      <c r="G69" s="94" t="s">
        <v>83</v>
      </c>
      <c r="H69" s="279">
        <v>8.35</v>
      </c>
      <c r="I69" s="298" t="s">
        <v>77</v>
      </c>
      <c r="J69" s="254" t="s">
        <v>154</v>
      </c>
      <c r="K69" s="254" t="s">
        <v>154</v>
      </c>
      <c r="L69" s="255" t="s">
        <v>154</v>
      </c>
      <c r="M69" s="75"/>
      <c r="N69" s="92">
        <v>38.9</v>
      </c>
      <c r="O69" s="95" t="s">
        <v>75</v>
      </c>
      <c r="P69" s="94" t="s">
        <v>83</v>
      </c>
      <c r="Q69" s="92">
        <v>32.799999999999997</v>
      </c>
      <c r="R69" s="95" t="s">
        <v>75</v>
      </c>
      <c r="S69" s="94" t="s">
        <v>154</v>
      </c>
      <c r="T69" s="279" t="s">
        <v>79</v>
      </c>
      <c r="U69" s="298" t="s">
        <v>154</v>
      </c>
      <c r="V69" s="254" t="s">
        <v>154</v>
      </c>
      <c r="W69" s="254" t="s">
        <v>154</v>
      </c>
      <c r="X69" s="255" t="s">
        <v>154</v>
      </c>
      <c r="Y69" s="54"/>
    </row>
    <row r="70" spans="1:25">
      <c r="A70" s="91" t="s">
        <v>208</v>
      </c>
      <c r="B70" s="92">
        <v>16.920000000000002</v>
      </c>
      <c r="C70" s="95" t="s">
        <v>77</v>
      </c>
      <c r="D70" s="94" t="s">
        <v>83</v>
      </c>
      <c r="E70" s="92">
        <v>14.57</v>
      </c>
      <c r="F70" s="95" t="s">
        <v>77</v>
      </c>
      <c r="G70" s="94" t="s">
        <v>83</v>
      </c>
      <c r="H70" s="279">
        <v>7.53</v>
      </c>
      <c r="I70" s="298" t="s">
        <v>77</v>
      </c>
      <c r="J70" s="254" t="s">
        <v>154</v>
      </c>
      <c r="K70" s="254" t="s">
        <v>154</v>
      </c>
      <c r="L70" s="255" t="s">
        <v>85</v>
      </c>
      <c r="M70" s="75"/>
      <c r="N70" s="92">
        <v>25.99</v>
      </c>
      <c r="O70" s="95" t="s">
        <v>75</v>
      </c>
      <c r="P70" s="94" t="s">
        <v>154</v>
      </c>
      <c r="Q70" s="92">
        <v>23.63</v>
      </c>
      <c r="R70" s="95" t="s">
        <v>75</v>
      </c>
      <c r="S70" s="94" t="s">
        <v>154</v>
      </c>
      <c r="T70" s="279">
        <v>18.96</v>
      </c>
      <c r="U70" s="298" t="s">
        <v>75</v>
      </c>
      <c r="V70" s="254" t="s">
        <v>154</v>
      </c>
      <c r="W70" s="254" t="s">
        <v>154</v>
      </c>
      <c r="X70" s="255" t="s">
        <v>154</v>
      </c>
      <c r="Y70" s="54"/>
    </row>
    <row r="71" spans="1:25">
      <c r="A71" s="91" t="s">
        <v>209</v>
      </c>
      <c r="B71" s="92">
        <v>4.5</v>
      </c>
      <c r="C71" s="95" t="s">
        <v>77</v>
      </c>
      <c r="D71" s="94" t="s">
        <v>83</v>
      </c>
      <c r="E71" s="92">
        <v>4.45</v>
      </c>
      <c r="F71" s="95" t="s">
        <v>77</v>
      </c>
      <c r="G71" s="94" t="s">
        <v>83</v>
      </c>
      <c r="H71" s="279">
        <v>3.09</v>
      </c>
      <c r="I71" s="298" t="s">
        <v>77</v>
      </c>
      <c r="J71" s="254" t="s">
        <v>83</v>
      </c>
      <c r="K71" s="254" t="s">
        <v>154</v>
      </c>
      <c r="L71" s="255" t="s">
        <v>154</v>
      </c>
      <c r="M71" s="75"/>
      <c r="N71" s="92">
        <v>10.89</v>
      </c>
      <c r="O71" s="95" t="s">
        <v>75</v>
      </c>
      <c r="P71" s="94" t="s">
        <v>154</v>
      </c>
      <c r="Q71" s="92">
        <v>9.48</v>
      </c>
      <c r="R71" s="95" t="s">
        <v>75</v>
      </c>
      <c r="S71" s="94" t="s">
        <v>83</v>
      </c>
      <c r="T71" s="279" t="s">
        <v>79</v>
      </c>
      <c r="U71" s="298" t="s">
        <v>154</v>
      </c>
      <c r="V71" s="254" t="s">
        <v>154</v>
      </c>
      <c r="W71" s="254" t="s">
        <v>154</v>
      </c>
      <c r="X71" s="255" t="s">
        <v>154</v>
      </c>
      <c r="Y71" s="54"/>
    </row>
    <row r="72" spans="1:25">
      <c r="A72" s="91" t="s">
        <v>210</v>
      </c>
      <c r="B72" s="92">
        <v>10.47</v>
      </c>
      <c r="C72" s="95" t="s">
        <v>77</v>
      </c>
      <c r="D72" s="94" t="s">
        <v>154</v>
      </c>
      <c r="E72" s="92" t="s">
        <v>81</v>
      </c>
      <c r="F72" s="95" t="s">
        <v>154</v>
      </c>
      <c r="G72" s="94" t="s">
        <v>154</v>
      </c>
      <c r="H72" s="279" t="s">
        <v>81</v>
      </c>
      <c r="I72" s="298" t="s">
        <v>154</v>
      </c>
      <c r="J72" s="254" t="s">
        <v>154</v>
      </c>
      <c r="K72" s="254" t="s">
        <v>154</v>
      </c>
      <c r="L72" s="255" t="s">
        <v>154</v>
      </c>
      <c r="M72" s="75"/>
      <c r="N72" s="92" t="s">
        <v>79</v>
      </c>
      <c r="O72" s="95" t="s">
        <v>154</v>
      </c>
      <c r="P72" s="94" t="s">
        <v>154</v>
      </c>
      <c r="Q72" s="92" t="s">
        <v>79</v>
      </c>
      <c r="R72" s="95" t="s">
        <v>154</v>
      </c>
      <c r="S72" s="94" t="s">
        <v>154</v>
      </c>
      <c r="T72" s="279" t="s">
        <v>81</v>
      </c>
      <c r="U72" s="298" t="s">
        <v>154</v>
      </c>
      <c r="V72" s="254" t="s">
        <v>154</v>
      </c>
      <c r="W72" s="254" t="s">
        <v>154</v>
      </c>
      <c r="X72" s="255" t="s">
        <v>154</v>
      </c>
      <c r="Y72" s="54"/>
    </row>
    <row r="73" spans="1:25">
      <c r="A73" s="91" t="s">
        <v>211</v>
      </c>
      <c r="B73" s="92">
        <v>5.0999999999999996</v>
      </c>
      <c r="C73" s="95" t="s">
        <v>77</v>
      </c>
      <c r="D73" s="94" t="s">
        <v>83</v>
      </c>
      <c r="E73" s="92">
        <v>5.47</v>
      </c>
      <c r="F73" s="95" t="s">
        <v>77</v>
      </c>
      <c r="G73" s="94" t="s">
        <v>154</v>
      </c>
      <c r="H73" s="279" t="s">
        <v>81</v>
      </c>
      <c r="I73" s="298" t="s">
        <v>154</v>
      </c>
      <c r="J73" s="254" t="s">
        <v>154</v>
      </c>
      <c r="K73" s="254" t="s">
        <v>154</v>
      </c>
      <c r="L73" s="255" t="s">
        <v>154</v>
      </c>
      <c r="M73" s="75"/>
      <c r="N73" s="92">
        <v>9.02</v>
      </c>
      <c r="O73" s="95" t="s">
        <v>75</v>
      </c>
      <c r="P73" s="94" t="s">
        <v>83</v>
      </c>
      <c r="Q73" s="92" t="s">
        <v>79</v>
      </c>
      <c r="R73" s="95" t="s">
        <v>154</v>
      </c>
      <c r="S73" s="94" t="s">
        <v>154</v>
      </c>
      <c r="T73" s="279" t="s">
        <v>79</v>
      </c>
      <c r="U73" s="298" t="s">
        <v>154</v>
      </c>
      <c r="V73" s="254" t="s">
        <v>154</v>
      </c>
      <c r="W73" s="254" t="s">
        <v>154</v>
      </c>
      <c r="X73" s="255" t="s">
        <v>154</v>
      </c>
      <c r="Y73" s="54"/>
    </row>
    <row r="74" spans="1:25">
      <c r="A74" s="91" t="s">
        <v>212</v>
      </c>
      <c r="B74" s="92">
        <v>11.02</v>
      </c>
      <c r="C74" s="95" t="s">
        <v>77</v>
      </c>
      <c r="D74" s="94" t="s">
        <v>154</v>
      </c>
      <c r="E74" s="92">
        <v>9.32</v>
      </c>
      <c r="F74" s="95" t="s">
        <v>77</v>
      </c>
      <c r="G74" s="94" t="s">
        <v>154</v>
      </c>
      <c r="H74" s="279" t="s">
        <v>79</v>
      </c>
      <c r="I74" s="298" t="s">
        <v>154</v>
      </c>
      <c r="J74" s="254" t="s">
        <v>154</v>
      </c>
      <c r="K74" s="254" t="s">
        <v>154</v>
      </c>
      <c r="L74" s="255" t="s">
        <v>154</v>
      </c>
      <c r="M74" s="75"/>
      <c r="N74" s="92" t="s">
        <v>79</v>
      </c>
      <c r="O74" s="95" t="s">
        <v>154</v>
      </c>
      <c r="P74" s="94" t="s">
        <v>154</v>
      </c>
      <c r="Q74" s="92" t="s">
        <v>79</v>
      </c>
      <c r="R74" s="95" t="s">
        <v>154</v>
      </c>
      <c r="S74" s="94" t="s">
        <v>154</v>
      </c>
      <c r="T74" s="279" t="s">
        <v>79</v>
      </c>
      <c r="U74" s="298" t="s">
        <v>154</v>
      </c>
      <c r="V74" s="254" t="s">
        <v>154</v>
      </c>
      <c r="W74" s="254" t="s">
        <v>154</v>
      </c>
      <c r="X74" s="255" t="s">
        <v>154</v>
      </c>
      <c r="Y74" s="54"/>
    </row>
    <row r="75" spans="1:25">
      <c r="A75" s="91" t="s">
        <v>213</v>
      </c>
      <c r="B75" s="92" t="s">
        <v>81</v>
      </c>
      <c r="C75" s="95" t="s">
        <v>154</v>
      </c>
      <c r="D75" s="94" t="s">
        <v>154</v>
      </c>
      <c r="E75" s="92" t="s">
        <v>81</v>
      </c>
      <c r="F75" s="95" t="s">
        <v>154</v>
      </c>
      <c r="G75" s="94" t="s">
        <v>154</v>
      </c>
      <c r="H75" s="279" t="s">
        <v>81</v>
      </c>
      <c r="I75" s="298" t="s">
        <v>154</v>
      </c>
      <c r="J75" s="254" t="s">
        <v>154</v>
      </c>
      <c r="K75" s="254" t="s">
        <v>154</v>
      </c>
      <c r="L75" s="255" t="s">
        <v>154</v>
      </c>
      <c r="M75" s="75"/>
      <c r="N75" s="92" t="s">
        <v>79</v>
      </c>
      <c r="O75" s="95" t="s">
        <v>154</v>
      </c>
      <c r="P75" s="94" t="s">
        <v>154</v>
      </c>
      <c r="Q75" s="92" t="s">
        <v>79</v>
      </c>
      <c r="R75" s="95" t="s">
        <v>154</v>
      </c>
      <c r="S75" s="94" t="s">
        <v>154</v>
      </c>
      <c r="T75" s="279" t="s">
        <v>79</v>
      </c>
      <c r="U75" s="298" t="s">
        <v>154</v>
      </c>
      <c r="V75" s="254" t="s">
        <v>154</v>
      </c>
      <c r="W75" s="254" t="s">
        <v>154</v>
      </c>
      <c r="X75" s="255" t="s">
        <v>154</v>
      </c>
      <c r="Y75" s="54"/>
    </row>
    <row r="76" spans="1:25">
      <c r="A76" s="91" t="s">
        <v>637</v>
      </c>
      <c r="B76" s="92">
        <v>11.11</v>
      </c>
      <c r="C76" s="95" t="s">
        <v>77</v>
      </c>
      <c r="D76" s="94" t="s">
        <v>154</v>
      </c>
      <c r="E76" s="92">
        <v>10.32</v>
      </c>
      <c r="F76" s="95" t="s">
        <v>77</v>
      </c>
      <c r="G76" s="94" t="s">
        <v>154</v>
      </c>
      <c r="H76" s="279">
        <v>16.79</v>
      </c>
      <c r="I76" s="298" t="s">
        <v>77</v>
      </c>
      <c r="J76" s="254" t="s">
        <v>83</v>
      </c>
      <c r="K76" s="254" t="s">
        <v>154</v>
      </c>
      <c r="L76" s="255" t="s">
        <v>154</v>
      </c>
      <c r="M76" s="75"/>
      <c r="N76" s="92">
        <v>33.44</v>
      </c>
      <c r="O76" s="95" t="s">
        <v>75</v>
      </c>
      <c r="P76" s="94" t="s">
        <v>154</v>
      </c>
      <c r="Q76" s="92" t="s">
        <v>79</v>
      </c>
      <c r="R76" s="95" t="s">
        <v>154</v>
      </c>
      <c r="S76" s="94" t="s">
        <v>154</v>
      </c>
      <c r="T76" s="279" t="s">
        <v>79</v>
      </c>
      <c r="U76" s="298" t="s">
        <v>154</v>
      </c>
      <c r="V76" s="254" t="s">
        <v>154</v>
      </c>
      <c r="W76" s="254" t="s">
        <v>154</v>
      </c>
      <c r="X76" s="255" t="s">
        <v>154</v>
      </c>
      <c r="Y76" s="54"/>
    </row>
    <row r="77" spans="1:25">
      <c r="A77" s="91"/>
      <c r="B77" s="92"/>
      <c r="C77" s="95"/>
      <c r="D77" s="94"/>
      <c r="E77" s="92"/>
      <c r="F77" s="95"/>
      <c r="G77" s="94"/>
      <c r="H77" s="279"/>
      <c r="I77" s="298"/>
      <c r="J77" s="254"/>
      <c r="K77" s="254"/>
      <c r="L77" s="255"/>
      <c r="M77" s="75"/>
      <c r="N77" s="92"/>
      <c r="O77" s="95"/>
      <c r="P77" s="94"/>
      <c r="Q77" s="92"/>
      <c r="R77" s="95"/>
      <c r="S77" s="94"/>
      <c r="T77" s="279"/>
      <c r="U77" s="298"/>
      <c r="V77" s="254"/>
      <c r="W77" s="254"/>
      <c r="X77" s="255"/>
      <c r="Y77" s="54"/>
    </row>
    <row r="78" spans="1:25">
      <c r="A78" s="76" t="s">
        <v>214</v>
      </c>
      <c r="B78" s="92"/>
      <c r="C78" s="95"/>
      <c r="D78" s="94"/>
      <c r="E78" s="92"/>
      <c r="F78" s="95"/>
      <c r="G78" s="94"/>
      <c r="H78" s="279"/>
      <c r="I78" s="298"/>
      <c r="J78" s="254"/>
      <c r="K78" s="254"/>
      <c r="L78" s="255"/>
      <c r="M78" s="75"/>
      <c r="N78" s="92"/>
      <c r="O78" s="95"/>
      <c r="P78" s="94"/>
      <c r="Q78" s="92"/>
      <c r="R78" s="95"/>
      <c r="S78" s="94"/>
      <c r="T78" s="279"/>
      <c r="U78" s="298"/>
      <c r="V78" s="254"/>
      <c r="W78" s="254"/>
      <c r="X78" s="255"/>
      <c r="Y78" s="54"/>
    </row>
    <row r="79" spans="1:25">
      <c r="A79" s="126" t="s">
        <v>438</v>
      </c>
      <c r="B79" s="92">
        <v>6.19</v>
      </c>
      <c r="C79" s="95" t="s">
        <v>154</v>
      </c>
      <c r="D79" s="94" t="s">
        <v>154</v>
      </c>
      <c r="E79" s="92">
        <v>6.01</v>
      </c>
      <c r="F79" s="95" t="s">
        <v>77</v>
      </c>
      <c r="G79" s="94" t="s">
        <v>154</v>
      </c>
      <c r="H79" s="279">
        <v>6.11</v>
      </c>
      <c r="I79" s="298" t="s">
        <v>77</v>
      </c>
      <c r="J79" s="254" t="s">
        <v>154</v>
      </c>
      <c r="K79" s="254" t="s">
        <v>154</v>
      </c>
      <c r="L79" s="255" t="s">
        <v>154</v>
      </c>
      <c r="M79" s="75"/>
      <c r="N79" s="92">
        <v>15.11</v>
      </c>
      <c r="O79" s="95" t="s">
        <v>75</v>
      </c>
      <c r="P79" s="94" t="s">
        <v>154</v>
      </c>
      <c r="Q79" s="92">
        <v>15.36</v>
      </c>
      <c r="R79" s="95" t="s">
        <v>75</v>
      </c>
      <c r="S79" s="94" t="s">
        <v>154</v>
      </c>
      <c r="T79" s="279">
        <v>15.77</v>
      </c>
      <c r="U79" s="298" t="s">
        <v>75</v>
      </c>
      <c r="V79" s="254" t="s">
        <v>154</v>
      </c>
      <c r="W79" s="254" t="s">
        <v>154</v>
      </c>
      <c r="X79" s="255" t="s">
        <v>154</v>
      </c>
      <c r="Y79" s="54"/>
    </row>
    <row r="80" spans="1:25">
      <c r="A80" s="126" t="s">
        <v>439</v>
      </c>
      <c r="B80" s="92">
        <v>5.84</v>
      </c>
      <c r="C80" s="95" t="s">
        <v>154</v>
      </c>
      <c r="D80" s="94" t="s">
        <v>154</v>
      </c>
      <c r="E80" s="92">
        <v>5.65</v>
      </c>
      <c r="F80" s="95" t="s">
        <v>77</v>
      </c>
      <c r="G80" s="94" t="s">
        <v>154</v>
      </c>
      <c r="H80" s="279">
        <v>4.93</v>
      </c>
      <c r="I80" s="298" t="s">
        <v>77</v>
      </c>
      <c r="J80" s="254" t="s">
        <v>154</v>
      </c>
      <c r="K80" s="254" t="s">
        <v>154</v>
      </c>
      <c r="L80" s="255" t="s">
        <v>154</v>
      </c>
      <c r="M80" s="75"/>
      <c r="N80" s="92">
        <v>14.52</v>
      </c>
      <c r="O80" s="95" t="s">
        <v>75</v>
      </c>
      <c r="P80" s="94" t="s">
        <v>154</v>
      </c>
      <c r="Q80" s="92">
        <v>12.01</v>
      </c>
      <c r="R80" s="95" t="s">
        <v>75</v>
      </c>
      <c r="S80" s="94" t="s">
        <v>154</v>
      </c>
      <c r="T80" s="279">
        <v>16.61</v>
      </c>
      <c r="U80" s="298" t="s">
        <v>75</v>
      </c>
      <c r="V80" s="254" t="s">
        <v>154</v>
      </c>
      <c r="W80" s="254" t="s">
        <v>154</v>
      </c>
      <c r="X80" s="255" t="s">
        <v>154</v>
      </c>
      <c r="Y80" s="54"/>
    </row>
    <row r="81" spans="1:25">
      <c r="A81" s="126" t="s">
        <v>440</v>
      </c>
      <c r="B81" s="92">
        <v>9.25</v>
      </c>
      <c r="C81" s="95" t="s">
        <v>77</v>
      </c>
      <c r="D81" s="94" t="s">
        <v>154</v>
      </c>
      <c r="E81" s="92">
        <v>7.11</v>
      </c>
      <c r="F81" s="95" t="s">
        <v>77</v>
      </c>
      <c r="G81" s="94" t="s">
        <v>154</v>
      </c>
      <c r="H81" s="279">
        <v>7.85</v>
      </c>
      <c r="I81" s="298" t="s">
        <v>77</v>
      </c>
      <c r="J81" s="254" t="s">
        <v>154</v>
      </c>
      <c r="K81" s="254" t="s">
        <v>154</v>
      </c>
      <c r="L81" s="255" t="s">
        <v>154</v>
      </c>
      <c r="M81" s="75"/>
      <c r="N81" s="92">
        <v>28.18</v>
      </c>
      <c r="O81" s="95" t="s">
        <v>75</v>
      </c>
      <c r="P81" s="94" t="s">
        <v>154</v>
      </c>
      <c r="Q81" s="92">
        <v>16.62</v>
      </c>
      <c r="R81" s="95" t="s">
        <v>75</v>
      </c>
      <c r="S81" s="94" t="s">
        <v>154</v>
      </c>
      <c r="T81" s="279">
        <v>15.16</v>
      </c>
      <c r="U81" s="298" t="s">
        <v>75</v>
      </c>
      <c r="V81" s="254" t="s">
        <v>154</v>
      </c>
      <c r="W81" s="254" t="s">
        <v>154</v>
      </c>
      <c r="X81" s="255" t="s">
        <v>154</v>
      </c>
      <c r="Y81" s="54"/>
    </row>
    <row r="82" spans="1:25">
      <c r="A82" s="126" t="s">
        <v>441</v>
      </c>
      <c r="B82" s="92">
        <v>6.99</v>
      </c>
      <c r="C82" s="95" t="s">
        <v>77</v>
      </c>
      <c r="D82" s="94" t="s">
        <v>154</v>
      </c>
      <c r="E82" s="92">
        <v>7.21</v>
      </c>
      <c r="F82" s="95" t="s">
        <v>77</v>
      </c>
      <c r="G82" s="94" t="s">
        <v>154</v>
      </c>
      <c r="H82" s="279">
        <v>7.69</v>
      </c>
      <c r="I82" s="298" t="s">
        <v>77</v>
      </c>
      <c r="J82" s="254" t="s">
        <v>154</v>
      </c>
      <c r="K82" s="254" t="s">
        <v>154</v>
      </c>
      <c r="L82" s="255" t="s">
        <v>154</v>
      </c>
      <c r="M82" s="75"/>
      <c r="N82" s="92">
        <v>14.1</v>
      </c>
      <c r="O82" s="95" t="s">
        <v>75</v>
      </c>
      <c r="P82" s="94" t="s">
        <v>154</v>
      </c>
      <c r="Q82" s="92" t="s">
        <v>79</v>
      </c>
      <c r="R82" s="95" t="s">
        <v>154</v>
      </c>
      <c r="S82" s="94" t="s">
        <v>154</v>
      </c>
      <c r="T82" s="279" t="s">
        <v>79</v>
      </c>
      <c r="U82" s="298" t="s">
        <v>154</v>
      </c>
      <c r="V82" s="254" t="s">
        <v>154</v>
      </c>
      <c r="W82" s="254" t="s">
        <v>154</v>
      </c>
      <c r="X82" s="255" t="s">
        <v>154</v>
      </c>
      <c r="Y82" s="54"/>
    </row>
    <row r="83" spans="1:25">
      <c r="A83" s="126" t="s">
        <v>442</v>
      </c>
      <c r="B83" s="92">
        <v>9.76</v>
      </c>
      <c r="C83" s="95" t="s">
        <v>77</v>
      </c>
      <c r="D83" s="94" t="s">
        <v>154</v>
      </c>
      <c r="E83" s="92">
        <v>8.98</v>
      </c>
      <c r="F83" s="95" t="s">
        <v>77</v>
      </c>
      <c r="G83" s="94" t="s">
        <v>154</v>
      </c>
      <c r="H83" s="279">
        <v>11.3</v>
      </c>
      <c r="I83" s="298" t="s">
        <v>77</v>
      </c>
      <c r="J83" s="254" t="s">
        <v>154</v>
      </c>
      <c r="K83" s="254" t="s">
        <v>154</v>
      </c>
      <c r="L83" s="255" t="s">
        <v>154</v>
      </c>
      <c r="M83" s="75"/>
      <c r="N83" s="92">
        <v>20.71</v>
      </c>
      <c r="O83" s="95" t="s">
        <v>75</v>
      </c>
      <c r="P83" s="94" t="s">
        <v>154</v>
      </c>
      <c r="Q83" s="92">
        <v>18.12</v>
      </c>
      <c r="R83" s="95" t="s">
        <v>75</v>
      </c>
      <c r="S83" s="94" t="s">
        <v>154</v>
      </c>
      <c r="T83" s="279">
        <v>25.85</v>
      </c>
      <c r="U83" s="298" t="s">
        <v>75</v>
      </c>
      <c r="V83" s="254" t="s">
        <v>154</v>
      </c>
      <c r="W83" s="254" t="s">
        <v>154</v>
      </c>
      <c r="X83" s="255" t="s">
        <v>154</v>
      </c>
      <c r="Y83" s="54"/>
    </row>
    <row r="84" spans="1:25">
      <c r="A84" s="91"/>
      <c r="B84" s="92"/>
      <c r="C84" s="95"/>
      <c r="D84" s="94"/>
      <c r="E84" s="92"/>
      <c r="F84" s="95"/>
      <c r="G84" s="94"/>
      <c r="H84" s="279"/>
      <c r="I84" s="298"/>
      <c r="J84" s="254"/>
      <c r="K84" s="254"/>
      <c r="L84" s="255"/>
      <c r="M84" s="75"/>
      <c r="N84" s="92"/>
      <c r="O84" s="95"/>
      <c r="P84" s="94"/>
      <c r="Q84" s="92"/>
      <c r="R84" s="95"/>
      <c r="S84" s="94"/>
      <c r="T84" s="279"/>
      <c r="U84" s="298"/>
      <c r="V84" s="254"/>
      <c r="W84" s="254"/>
      <c r="X84" s="255"/>
      <c r="Y84" s="54"/>
    </row>
    <row r="85" spans="1:25">
      <c r="A85" s="76" t="s">
        <v>215</v>
      </c>
      <c r="B85" s="92"/>
      <c r="C85" s="95"/>
      <c r="D85" s="94"/>
      <c r="E85" s="92"/>
      <c r="F85" s="95"/>
      <c r="G85" s="94"/>
      <c r="H85" s="279"/>
      <c r="I85" s="298"/>
      <c r="J85" s="254"/>
      <c r="K85" s="254"/>
      <c r="L85" s="255"/>
      <c r="M85" s="75"/>
      <c r="N85" s="92"/>
      <c r="O85" s="95"/>
      <c r="P85" s="94"/>
      <c r="Q85" s="92"/>
      <c r="R85" s="95"/>
      <c r="S85" s="94"/>
      <c r="T85" s="279"/>
      <c r="U85" s="298"/>
      <c r="V85" s="254"/>
      <c r="W85" s="254"/>
      <c r="X85" s="255"/>
      <c r="Y85" s="54"/>
    </row>
    <row r="86" spans="1:25">
      <c r="A86" s="91" t="s">
        <v>424</v>
      </c>
      <c r="B86" s="92">
        <v>6.97</v>
      </c>
      <c r="C86" s="95" t="s">
        <v>154</v>
      </c>
      <c r="D86" s="94" t="s">
        <v>154</v>
      </c>
      <c r="E86" s="92">
        <v>6.5</v>
      </c>
      <c r="F86" s="95" t="s">
        <v>154</v>
      </c>
      <c r="G86" s="94" t="s">
        <v>154</v>
      </c>
      <c r="H86" s="279">
        <v>6.74</v>
      </c>
      <c r="I86" s="298" t="s">
        <v>154</v>
      </c>
      <c r="J86" s="254" t="s">
        <v>154</v>
      </c>
      <c r="K86" s="254" t="s">
        <v>154</v>
      </c>
      <c r="L86" s="255" t="s">
        <v>154</v>
      </c>
      <c r="M86" s="54" t="s">
        <v>154</v>
      </c>
      <c r="N86" s="92">
        <v>17.72</v>
      </c>
      <c r="O86" s="95" t="s">
        <v>75</v>
      </c>
      <c r="P86" s="94" t="s">
        <v>154</v>
      </c>
      <c r="Q86" s="92">
        <v>14.6</v>
      </c>
      <c r="R86" s="95" t="s">
        <v>154</v>
      </c>
      <c r="S86" s="94" t="s">
        <v>154</v>
      </c>
      <c r="T86" s="279">
        <v>17.2</v>
      </c>
      <c r="U86" s="298" t="s">
        <v>75</v>
      </c>
      <c r="V86" s="254" t="s">
        <v>154</v>
      </c>
      <c r="W86" s="254" t="s">
        <v>154</v>
      </c>
      <c r="X86" s="255" t="s">
        <v>154</v>
      </c>
      <c r="Y86" s="54"/>
    </row>
    <row r="87" spans="1:25">
      <c r="A87" s="91" t="s">
        <v>425</v>
      </c>
      <c r="B87" s="92">
        <v>8.52</v>
      </c>
      <c r="C87" s="95" t="s">
        <v>77</v>
      </c>
      <c r="D87" s="94" t="s">
        <v>154</v>
      </c>
      <c r="E87" s="92">
        <v>7.71</v>
      </c>
      <c r="F87" s="95" t="s">
        <v>77</v>
      </c>
      <c r="G87" s="94" t="s">
        <v>154</v>
      </c>
      <c r="H87" s="279">
        <v>8.36</v>
      </c>
      <c r="I87" s="298" t="s">
        <v>77</v>
      </c>
      <c r="J87" s="254" t="s">
        <v>154</v>
      </c>
      <c r="K87" s="254" t="s">
        <v>154</v>
      </c>
      <c r="L87" s="255" t="s">
        <v>154</v>
      </c>
      <c r="M87" s="54" t="s">
        <v>154</v>
      </c>
      <c r="N87" s="92">
        <v>21.4</v>
      </c>
      <c r="O87" s="95" t="s">
        <v>75</v>
      </c>
      <c r="P87" s="94" t="s">
        <v>154</v>
      </c>
      <c r="Q87" s="92">
        <v>14.57</v>
      </c>
      <c r="R87" s="95" t="s">
        <v>75</v>
      </c>
      <c r="S87" s="94" t="s">
        <v>154</v>
      </c>
      <c r="T87" s="279">
        <v>18.45</v>
      </c>
      <c r="U87" s="298" t="s">
        <v>75</v>
      </c>
      <c r="V87" s="254" t="s">
        <v>154</v>
      </c>
      <c r="W87" s="254" t="s">
        <v>154</v>
      </c>
      <c r="X87" s="255" t="s">
        <v>154</v>
      </c>
      <c r="Y87" s="54"/>
    </row>
    <row r="88" spans="1:25">
      <c r="A88" s="322" t="s">
        <v>426</v>
      </c>
      <c r="B88" s="279">
        <v>7.97</v>
      </c>
      <c r="C88" s="253" t="s">
        <v>77</v>
      </c>
      <c r="D88" s="255" t="s">
        <v>154</v>
      </c>
      <c r="E88" s="279">
        <v>7.22</v>
      </c>
      <c r="F88" s="253" t="s">
        <v>77</v>
      </c>
      <c r="G88" s="255" t="s">
        <v>154</v>
      </c>
      <c r="H88" s="279">
        <v>8.1</v>
      </c>
      <c r="I88" s="298" t="s">
        <v>77</v>
      </c>
      <c r="J88" s="254" t="s">
        <v>154</v>
      </c>
      <c r="K88" s="254" t="s">
        <v>154</v>
      </c>
      <c r="L88" s="255" t="s">
        <v>154</v>
      </c>
      <c r="M88" s="325" t="s">
        <v>154</v>
      </c>
      <c r="N88" s="279">
        <v>16.71</v>
      </c>
      <c r="O88" s="253" t="s">
        <v>75</v>
      </c>
      <c r="P88" s="255" t="s">
        <v>154</v>
      </c>
      <c r="Q88" s="279">
        <v>21.48</v>
      </c>
      <c r="R88" s="253" t="s">
        <v>75</v>
      </c>
      <c r="S88" s="255" t="s">
        <v>154</v>
      </c>
      <c r="T88" s="279">
        <v>22.35</v>
      </c>
      <c r="U88" s="298" t="s">
        <v>75</v>
      </c>
      <c r="V88" s="254" t="s">
        <v>154</v>
      </c>
      <c r="W88" s="254" t="s">
        <v>154</v>
      </c>
      <c r="X88" s="255" t="s">
        <v>154</v>
      </c>
      <c r="Y88" s="54"/>
    </row>
    <row r="89" spans="1:25">
      <c r="A89" s="258" t="s">
        <v>427</v>
      </c>
      <c r="B89" s="92">
        <v>6.62</v>
      </c>
      <c r="C89" s="95" t="s">
        <v>77</v>
      </c>
      <c r="D89" s="94" t="s">
        <v>154</v>
      </c>
      <c r="E89" s="92">
        <v>5.53</v>
      </c>
      <c r="F89" s="95" t="s">
        <v>77</v>
      </c>
      <c r="G89" s="94" t="s">
        <v>154</v>
      </c>
      <c r="H89" s="279">
        <v>7.12</v>
      </c>
      <c r="I89" s="298" t="s">
        <v>77</v>
      </c>
      <c r="J89" s="254" t="s">
        <v>154</v>
      </c>
      <c r="K89" s="254" t="s">
        <v>154</v>
      </c>
      <c r="L89" s="255" t="s">
        <v>154</v>
      </c>
      <c r="M89" s="54" t="s">
        <v>154</v>
      </c>
      <c r="N89" s="92" t="s">
        <v>79</v>
      </c>
      <c r="O89" s="95" t="s">
        <v>154</v>
      </c>
      <c r="P89" s="94" t="s">
        <v>154</v>
      </c>
      <c r="Q89" s="92" t="s">
        <v>79</v>
      </c>
      <c r="R89" s="95" t="s">
        <v>154</v>
      </c>
      <c r="S89" s="94" t="s">
        <v>154</v>
      </c>
      <c r="T89" s="279">
        <v>18.97</v>
      </c>
      <c r="U89" s="298" t="s">
        <v>75</v>
      </c>
      <c r="V89" s="254" t="s">
        <v>154</v>
      </c>
      <c r="W89" s="254" t="s">
        <v>154</v>
      </c>
      <c r="X89" s="255" t="s">
        <v>154</v>
      </c>
      <c r="Y89" s="54"/>
    </row>
    <row r="90" spans="1:25">
      <c r="A90" s="258" t="s">
        <v>428</v>
      </c>
      <c r="B90" s="92">
        <v>10.81</v>
      </c>
      <c r="C90" s="95" t="s">
        <v>77</v>
      </c>
      <c r="D90" s="94" t="s">
        <v>154</v>
      </c>
      <c r="E90" s="92">
        <v>10.07</v>
      </c>
      <c r="F90" s="95" t="s">
        <v>77</v>
      </c>
      <c r="G90" s="94" t="s">
        <v>154</v>
      </c>
      <c r="H90" s="279" t="s">
        <v>81</v>
      </c>
      <c r="I90" s="298" t="s">
        <v>154</v>
      </c>
      <c r="J90" s="254" t="s">
        <v>154</v>
      </c>
      <c r="K90" s="254" t="s">
        <v>154</v>
      </c>
      <c r="L90" s="255" t="s">
        <v>154</v>
      </c>
      <c r="M90" s="54" t="s">
        <v>154</v>
      </c>
      <c r="N90" s="92" t="s">
        <v>79</v>
      </c>
      <c r="O90" s="95" t="s">
        <v>154</v>
      </c>
      <c r="P90" s="94" t="s">
        <v>154</v>
      </c>
      <c r="Q90" s="92" t="s">
        <v>79</v>
      </c>
      <c r="R90" s="95" t="s">
        <v>154</v>
      </c>
      <c r="S90" s="94" t="s">
        <v>154</v>
      </c>
      <c r="T90" s="279" t="s">
        <v>79</v>
      </c>
      <c r="U90" s="298" t="s">
        <v>154</v>
      </c>
      <c r="V90" s="254" t="s">
        <v>154</v>
      </c>
      <c r="W90" s="254" t="s">
        <v>154</v>
      </c>
      <c r="X90" s="255" t="s">
        <v>154</v>
      </c>
      <c r="Y90" s="54"/>
    </row>
    <row r="91" spans="1:25">
      <c r="A91" s="258" t="s">
        <v>429</v>
      </c>
      <c r="B91" s="92" t="s">
        <v>81</v>
      </c>
      <c r="C91" s="95" t="s">
        <v>154</v>
      </c>
      <c r="D91" s="94" t="s">
        <v>154</v>
      </c>
      <c r="E91" s="92" t="s">
        <v>81</v>
      </c>
      <c r="F91" s="95" t="s">
        <v>154</v>
      </c>
      <c r="G91" s="94" t="s">
        <v>154</v>
      </c>
      <c r="H91" s="279" t="s">
        <v>81</v>
      </c>
      <c r="I91" s="298" t="s">
        <v>154</v>
      </c>
      <c r="J91" s="254" t="s">
        <v>154</v>
      </c>
      <c r="K91" s="254" t="s">
        <v>154</v>
      </c>
      <c r="L91" s="255" t="s">
        <v>154</v>
      </c>
      <c r="M91" s="54" t="s">
        <v>154</v>
      </c>
      <c r="N91" s="92" t="s">
        <v>79</v>
      </c>
      <c r="O91" s="95" t="s">
        <v>154</v>
      </c>
      <c r="P91" s="94" t="s">
        <v>154</v>
      </c>
      <c r="Q91" s="92" t="s">
        <v>79</v>
      </c>
      <c r="R91" s="95" t="s">
        <v>154</v>
      </c>
      <c r="S91" s="94" t="s">
        <v>154</v>
      </c>
      <c r="T91" s="279" t="s">
        <v>79</v>
      </c>
      <c r="U91" s="298" t="s">
        <v>154</v>
      </c>
      <c r="V91" s="254" t="s">
        <v>154</v>
      </c>
      <c r="W91" s="254" t="s">
        <v>154</v>
      </c>
      <c r="X91" s="255" t="s">
        <v>154</v>
      </c>
      <c r="Y91" s="54"/>
    </row>
    <row r="92" spans="1:25">
      <c r="A92" s="91"/>
      <c r="B92" s="92"/>
      <c r="C92" s="95"/>
      <c r="D92" s="94"/>
      <c r="E92" s="92"/>
      <c r="F92" s="95"/>
      <c r="G92" s="94"/>
      <c r="H92" s="279"/>
      <c r="I92" s="298"/>
      <c r="J92" s="254"/>
      <c r="K92" s="254"/>
      <c r="L92" s="255"/>
      <c r="M92" s="75"/>
      <c r="N92" s="92"/>
      <c r="O92" s="95"/>
      <c r="P92" s="94"/>
      <c r="Q92" s="92"/>
      <c r="R92" s="95"/>
      <c r="S92" s="94"/>
      <c r="T92" s="279"/>
      <c r="U92" s="298"/>
      <c r="V92" s="254"/>
      <c r="W92" s="254"/>
      <c r="X92" s="255"/>
      <c r="Y92" s="54"/>
    </row>
    <row r="93" spans="1:25">
      <c r="A93" s="76" t="s">
        <v>240</v>
      </c>
      <c r="B93" s="92"/>
      <c r="C93" s="95"/>
      <c r="D93" s="94"/>
      <c r="E93" s="92"/>
      <c r="F93" s="95"/>
      <c r="G93" s="94"/>
      <c r="H93" s="279"/>
      <c r="I93" s="298"/>
      <c r="J93" s="254"/>
      <c r="K93" s="254"/>
      <c r="L93" s="255"/>
      <c r="M93" s="75"/>
      <c r="N93" s="92"/>
      <c r="O93" s="95"/>
      <c r="P93" s="94"/>
      <c r="Q93" s="92"/>
      <c r="R93" s="95"/>
      <c r="S93" s="94"/>
      <c r="T93" s="279"/>
      <c r="U93" s="298"/>
      <c r="V93" s="254"/>
      <c r="W93" s="254"/>
      <c r="X93" s="255"/>
      <c r="Y93" s="54"/>
    </row>
    <row r="94" spans="1:25">
      <c r="A94" s="91" t="s">
        <v>241</v>
      </c>
      <c r="B94" s="92">
        <v>7.63</v>
      </c>
      <c r="C94" s="95" t="s">
        <v>154</v>
      </c>
      <c r="D94" s="94" t="s">
        <v>154</v>
      </c>
      <c r="E94" s="92">
        <v>6.91</v>
      </c>
      <c r="F94" s="95" t="s">
        <v>154</v>
      </c>
      <c r="G94" s="94" t="s">
        <v>154</v>
      </c>
      <c r="H94" s="279">
        <v>7.52</v>
      </c>
      <c r="I94" s="298" t="s">
        <v>154</v>
      </c>
      <c r="J94" s="254" t="s">
        <v>154</v>
      </c>
      <c r="K94" s="254" t="s">
        <v>154</v>
      </c>
      <c r="L94" s="255" t="s">
        <v>154</v>
      </c>
      <c r="M94" s="75"/>
      <c r="N94" s="92">
        <v>18.72</v>
      </c>
      <c r="O94" s="95" t="s">
        <v>75</v>
      </c>
      <c r="P94" s="94" t="s">
        <v>154</v>
      </c>
      <c r="Q94" s="92">
        <v>15.47</v>
      </c>
      <c r="R94" s="95" t="s">
        <v>154</v>
      </c>
      <c r="S94" s="94" t="s">
        <v>154</v>
      </c>
      <c r="T94" s="279">
        <v>14.74</v>
      </c>
      <c r="U94" s="298" t="s">
        <v>75</v>
      </c>
      <c r="V94" s="254" t="s">
        <v>154</v>
      </c>
      <c r="W94" s="254" t="s">
        <v>154</v>
      </c>
      <c r="X94" s="255" t="s">
        <v>154</v>
      </c>
      <c r="Y94" s="54"/>
    </row>
    <row r="95" spans="1:25">
      <c r="A95" s="91" t="s">
        <v>242</v>
      </c>
      <c r="B95" s="92">
        <v>10.37</v>
      </c>
      <c r="C95" s="95" t="s">
        <v>77</v>
      </c>
      <c r="D95" s="94" t="s">
        <v>154</v>
      </c>
      <c r="E95" s="92">
        <v>11.11</v>
      </c>
      <c r="F95" s="95" t="s">
        <v>77</v>
      </c>
      <c r="G95" s="94" t="s">
        <v>154</v>
      </c>
      <c r="H95" s="279">
        <v>14.74</v>
      </c>
      <c r="I95" s="298" t="s">
        <v>77</v>
      </c>
      <c r="J95" s="254" t="s">
        <v>154</v>
      </c>
      <c r="K95" s="254" t="s">
        <v>154</v>
      </c>
      <c r="L95" s="255" t="s">
        <v>154</v>
      </c>
      <c r="M95" s="75"/>
      <c r="N95" s="92" t="s">
        <v>79</v>
      </c>
      <c r="O95" s="95" t="s">
        <v>154</v>
      </c>
      <c r="P95" s="94" t="s">
        <v>154</v>
      </c>
      <c r="Q95" s="92">
        <v>28.06</v>
      </c>
      <c r="R95" s="95" t="s">
        <v>75</v>
      </c>
      <c r="S95" s="94" t="s">
        <v>154</v>
      </c>
      <c r="T95" s="279" t="s">
        <v>79</v>
      </c>
      <c r="U95" s="298" t="s">
        <v>154</v>
      </c>
      <c r="V95" s="254" t="s">
        <v>154</v>
      </c>
      <c r="W95" s="254" t="s">
        <v>154</v>
      </c>
      <c r="X95" s="255" t="s">
        <v>154</v>
      </c>
      <c r="Y95" s="54"/>
    </row>
    <row r="96" spans="1:25">
      <c r="A96" s="91" t="s">
        <v>243</v>
      </c>
      <c r="B96" s="92">
        <v>2.4500000000000002</v>
      </c>
      <c r="C96" s="95" t="s">
        <v>77</v>
      </c>
      <c r="D96" s="94" t="s">
        <v>83</v>
      </c>
      <c r="E96" s="92" t="s">
        <v>81</v>
      </c>
      <c r="F96" s="95" t="s">
        <v>154</v>
      </c>
      <c r="G96" s="94" t="s">
        <v>154</v>
      </c>
      <c r="H96" s="279">
        <v>1.77</v>
      </c>
      <c r="I96" s="298" t="s">
        <v>77</v>
      </c>
      <c r="J96" s="254" t="s">
        <v>83</v>
      </c>
      <c r="K96" s="254" t="s">
        <v>154</v>
      </c>
      <c r="L96" s="255" t="s">
        <v>154</v>
      </c>
      <c r="M96" s="75"/>
      <c r="N96" s="92" t="s">
        <v>81</v>
      </c>
      <c r="O96" s="95" t="s">
        <v>154</v>
      </c>
      <c r="P96" s="94" t="s">
        <v>154</v>
      </c>
      <c r="Q96" s="92" t="s">
        <v>79</v>
      </c>
      <c r="R96" s="95" t="s">
        <v>154</v>
      </c>
      <c r="S96" s="94" t="s">
        <v>154</v>
      </c>
      <c r="T96" s="279" t="s">
        <v>79</v>
      </c>
      <c r="U96" s="298" t="s">
        <v>154</v>
      </c>
      <c r="V96" s="254" t="s">
        <v>154</v>
      </c>
      <c r="W96" s="254" t="s">
        <v>154</v>
      </c>
      <c r="X96" s="255" t="s">
        <v>154</v>
      </c>
      <c r="Y96" s="54"/>
    </row>
    <row r="97" spans="1:25">
      <c r="A97" s="91" t="s">
        <v>244</v>
      </c>
      <c r="B97" s="92" t="s">
        <v>81</v>
      </c>
      <c r="C97" s="95" t="s">
        <v>154</v>
      </c>
      <c r="D97" s="94" t="s">
        <v>154</v>
      </c>
      <c r="E97" s="92">
        <v>6.55</v>
      </c>
      <c r="F97" s="95" t="s">
        <v>77</v>
      </c>
      <c r="G97" s="94" t="s">
        <v>154</v>
      </c>
      <c r="H97" s="279">
        <v>9.7100000000000009</v>
      </c>
      <c r="I97" s="298" t="s">
        <v>77</v>
      </c>
      <c r="J97" s="254" t="s">
        <v>154</v>
      </c>
      <c r="K97" s="254" t="s">
        <v>154</v>
      </c>
      <c r="L97" s="255" t="s">
        <v>154</v>
      </c>
      <c r="M97" s="75"/>
      <c r="N97" s="92">
        <v>16.14</v>
      </c>
      <c r="O97" s="95" t="s">
        <v>75</v>
      </c>
      <c r="P97" s="94" t="s">
        <v>154</v>
      </c>
      <c r="Q97" s="92" t="s">
        <v>79</v>
      </c>
      <c r="R97" s="95" t="s">
        <v>154</v>
      </c>
      <c r="S97" s="94" t="s">
        <v>154</v>
      </c>
      <c r="T97" s="279" t="s">
        <v>79</v>
      </c>
      <c r="U97" s="298" t="s">
        <v>154</v>
      </c>
      <c r="V97" s="254" t="s">
        <v>154</v>
      </c>
      <c r="W97" s="254" t="s">
        <v>154</v>
      </c>
      <c r="X97" s="255" t="s">
        <v>154</v>
      </c>
      <c r="Y97" s="54"/>
    </row>
    <row r="98" spans="1:25">
      <c r="A98" s="91" t="s">
        <v>245</v>
      </c>
      <c r="B98" s="92">
        <v>15.85</v>
      </c>
      <c r="C98" s="95" t="s">
        <v>77</v>
      </c>
      <c r="D98" s="94" t="s">
        <v>83</v>
      </c>
      <c r="E98" s="92">
        <v>12.93</v>
      </c>
      <c r="F98" s="95" t="s">
        <v>77</v>
      </c>
      <c r="G98" s="94" t="s">
        <v>154</v>
      </c>
      <c r="H98" s="279">
        <v>10.99</v>
      </c>
      <c r="I98" s="298" t="s">
        <v>77</v>
      </c>
      <c r="J98" s="254" t="s">
        <v>154</v>
      </c>
      <c r="K98" s="254" t="s">
        <v>154</v>
      </c>
      <c r="L98" s="255" t="s">
        <v>154</v>
      </c>
      <c r="M98" s="75"/>
      <c r="N98" s="92" t="s">
        <v>79</v>
      </c>
      <c r="O98" s="95" t="s">
        <v>154</v>
      </c>
      <c r="P98" s="94" t="s">
        <v>154</v>
      </c>
      <c r="Q98" s="92" t="s">
        <v>79</v>
      </c>
      <c r="R98" s="95" t="s">
        <v>154</v>
      </c>
      <c r="S98" s="94" t="s">
        <v>154</v>
      </c>
      <c r="T98" s="279" t="s">
        <v>79</v>
      </c>
      <c r="U98" s="298" t="s">
        <v>154</v>
      </c>
      <c r="V98" s="254" t="s">
        <v>154</v>
      </c>
      <c r="W98" s="254" t="s">
        <v>154</v>
      </c>
      <c r="X98" s="255" t="s">
        <v>154</v>
      </c>
      <c r="Y98" s="54"/>
    </row>
    <row r="99" spans="1:25">
      <c r="A99" s="91" t="s">
        <v>246</v>
      </c>
      <c r="B99" s="92" t="s">
        <v>81</v>
      </c>
      <c r="C99" s="95" t="s">
        <v>154</v>
      </c>
      <c r="D99" s="94" t="s">
        <v>154</v>
      </c>
      <c r="E99" s="92">
        <v>13.04</v>
      </c>
      <c r="F99" s="95" t="s">
        <v>77</v>
      </c>
      <c r="G99" s="94" t="s">
        <v>83</v>
      </c>
      <c r="H99" s="279" t="s">
        <v>81</v>
      </c>
      <c r="I99" s="298" t="s">
        <v>154</v>
      </c>
      <c r="J99" s="254" t="s">
        <v>154</v>
      </c>
      <c r="K99" s="254" t="s">
        <v>154</v>
      </c>
      <c r="L99" s="255" t="s">
        <v>154</v>
      </c>
      <c r="M99" s="75"/>
      <c r="N99" s="92" t="s">
        <v>79</v>
      </c>
      <c r="O99" s="95" t="s">
        <v>154</v>
      </c>
      <c r="P99" s="94" t="s">
        <v>154</v>
      </c>
      <c r="Q99" s="92" t="s">
        <v>79</v>
      </c>
      <c r="R99" s="95" t="s">
        <v>154</v>
      </c>
      <c r="S99" s="94" t="s">
        <v>154</v>
      </c>
      <c r="T99" s="279" t="s">
        <v>79</v>
      </c>
      <c r="U99" s="298" t="s">
        <v>154</v>
      </c>
      <c r="V99" s="254" t="s">
        <v>154</v>
      </c>
      <c r="W99" s="254" t="s">
        <v>154</v>
      </c>
      <c r="X99" s="255" t="s">
        <v>154</v>
      </c>
      <c r="Y99" s="54"/>
    </row>
    <row r="100" spans="1:25">
      <c r="A100" s="91" t="s">
        <v>247</v>
      </c>
      <c r="B100" s="92" t="s">
        <v>81</v>
      </c>
      <c r="C100" s="95" t="s">
        <v>154</v>
      </c>
      <c r="D100" s="94" t="s">
        <v>154</v>
      </c>
      <c r="E100" s="92" t="s">
        <v>81</v>
      </c>
      <c r="F100" s="95" t="s">
        <v>154</v>
      </c>
      <c r="G100" s="94" t="s">
        <v>154</v>
      </c>
      <c r="H100" s="452" t="s">
        <v>680</v>
      </c>
      <c r="I100" s="455" t="s">
        <v>680</v>
      </c>
      <c r="J100" s="456" t="s">
        <v>680</v>
      </c>
      <c r="K100" s="456" t="s">
        <v>680</v>
      </c>
      <c r="L100" s="454" t="s">
        <v>680</v>
      </c>
      <c r="M100" s="75"/>
      <c r="N100" s="92" t="s">
        <v>79</v>
      </c>
      <c r="O100" s="95" t="s">
        <v>154</v>
      </c>
      <c r="P100" s="94" t="s">
        <v>154</v>
      </c>
      <c r="Q100" s="92" t="s">
        <v>79</v>
      </c>
      <c r="R100" s="95" t="s">
        <v>154</v>
      </c>
      <c r="S100" s="94" t="s">
        <v>154</v>
      </c>
      <c r="T100" s="452" t="s">
        <v>680</v>
      </c>
      <c r="U100" s="455" t="s">
        <v>680</v>
      </c>
      <c r="V100" s="456" t="s">
        <v>680</v>
      </c>
      <c r="W100" s="456" t="s">
        <v>680</v>
      </c>
      <c r="X100" s="454" t="s">
        <v>680</v>
      </c>
      <c r="Y100" s="54"/>
    </row>
    <row r="101" spans="1:25">
      <c r="A101" s="91"/>
      <c r="B101" s="92"/>
      <c r="C101" s="95"/>
      <c r="D101" s="94"/>
      <c r="E101" s="92"/>
      <c r="F101" s="95"/>
      <c r="G101" s="94"/>
      <c r="H101" s="279"/>
      <c r="I101" s="298"/>
      <c r="J101" s="254"/>
      <c r="K101" s="254"/>
      <c r="L101" s="255"/>
      <c r="M101" s="75"/>
      <c r="N101" s="92"/>
      <c r="O101" s="95"/>
      <c r="P101" s="94"/>
      <c r="Q101" s="92"/>
      <c r="R101" s="95"/>
      <c r="S101" s="94"/>
      <c r="T101" s="279"/>
      <c r="U101" s="298"/>
      <c r="V101" s="254"/>
      <c r="W101" s="254"/>
      <c r="X101" s="255"/>
      <c r="Y101" s="54"/>
    </row>
    <row r="102" spans="1:25">
      <c r="A102" s="76" t="s">
        <v>216</v>
      </c>
      <c r="B102" s="92"/>
      <c r="C102" s="95"/>
      <c r="D102" s="94"/>
      <c r="E102" s="92"/>
      <c r="F102" s="95"/>
      <c r="G102" s="94"/>
      <c r="H102" s="279"/>
      <c r="I102" s="298"/>
      <c r="J102" s="254"/>
      <c r="K102" s="254"/>
      <c r="L102" s="255"/>
      <c r="M102" s="75"/>
      <c r="N102" s="92"/>
      <c r="O102" s="95"/>
      <c r="P102" s="94"/>
      <c r="Q102" s="92"/>
      <c r="R102" s="95"/>
      <c r="S102" s="94"/>
      <c r="T102" s="279"/>
      <c r="U102" s="298"/>
      <c r="V102" s="254"/>
      <c r="W102" s="254"/>
      <c r="X102" s="255"/>
      <c r="Y102" s="54"/>
    </row>
    <row r="103" spans="1:25">
      <c r="A103" s="91" t="s">
        <v>217</v>
      </c>
      <c r="B103" s="92">
        <v>6.38</v>
      </c>
      <c r="C103" s="95" t="s">
        <v>154</v>
      </c>
      <c r="D103" s="94" t="s">
        <v>154</v>
      </c>
      <c r="E103" s="92">
        <v>6.01</v>
      </c>
      <c r="F103" s="95" t="s">
        <v>154</v>
      </c>
      <c r="G103" s="94" t="s">
        <v>154</v>
      </c>
      <c r="H103" s="279">
        <v>6.21</v>
      </c>
      <c r="I103" s="298" t="s">
        <v>154</v>
      </c>
      <c r="J103" s="254" t="s">
        <v>154</v>
      </c>
      <c r="K103" s="254" t="s">
        <v>154</v>
      </c>
      <c r="L103" s="255" t="s">
        <v>154</v>
      </c>
      <c r="M103" s="75"/>
      <c r="N103" s="92">
        <v>15.58</v>
      </c>
      <c r="O103" s="95" t="s">
        <v>75</v>
      </c>
      <c r="P103" s="94" t="s">
        <v>154</v>
      </c>
      <c r="Q103" s="92">
        <v>12.56</v>
      </c>
      <c r="R103" s="95" t="s">
        <v>75</v>
      </c>
      <c r="S103" s="94" t="s">
        <v>154</v>
      </c>
      <c r="T103" s="279">
        <v>16.989999999999998</v>
      </c>
      <c r="U103" s="298" t="s">
        <v>75</v>
      </c>
      <c r="V103" s="254" t="s">
        <v>154</v>
      </c>
      <c r="W103" s="254" t="s">
        <v>154</v>
      </c>
      <c r="X103" s="255" t="s">
        <v>154</v>
      </c>
      <c r="Y103" s="54"/>
    </row>
    <row r="104" spans="1:25">
      <c r="A104" s="91" t="s">
        <v>430</v>
      </c>
      <c r="B104" s="92">
        <v>9.2100000000000009</v>
      </c>
      <c r="C104" s="95" t="s">
        <v>154</v>
      </c>
      <c r="D104" s="94" t="s">
        <v>154</v>
      </c>
      <c r="E104" s="92">
        <v>8.06</v>
      </c>
      <c r="F104" s="95" t="s">
        <v>77</v>
      </c>
      <c r="G104" s="94" t="s">
        <v>154</v>
      </c>
      <c r="H104" s="279">
        <v>8.5299999999999994</v>
      </c>
      <c r="I104" s="298" t="s">
        <v>77</v>
      </c>
      <c r="J104" s="254" t="s">
        <v>154</v>
      </c>
      <c r="K104" s="254" t="s">
        <v>154</v>
      </c>
      <c r="L104" s="255" t="s">
        <v>154</v>
      </c>
      <c r="M104" s="75"/>
      <c r="N104" s="92">
        <v>22.06</v>
      </c>
      <c r="O104" s="95" t="s">
        <v>75</v>
      </c>
      <c r="P104" s="94" t="s">
        <v>154</v>
      </c>
      <c r="Q104" s="92">
        <v>23.38</v>
      </c>
      <c r="R104" s="95" t="s">
        <v>75</v>
      </c>
      <c r="S104" s="94" t="s">
        <v>154</v>
      </c>
      <c r="T104" s="279">
        <v>18.05</v>
      </c>
      <c r="U104" s="298" t="s">
        <v>75</v>
      </c>
      <c r="V104" s="254" t="s">
        <v>154</v>
      </c>
      <c r="W104" s="254" t="s">
        <v>154</v>
      </c>
      <c r="X104" s="255" t="s">
        <v>154</v>
      </c>
      <c r="Y104" s="54"/>
    </row>
    <row r="105" spans="1:25">
      <c r="A105" s="91" t="s">
        <v>218</v>
      </c>
      <c r="B105" s="92">
        <v>9.5500000000000007</v>
      </c>
      <c r="C105" s="95" t="s">
        <v>77</v>
      </c>
      <c r="D105" s="94" t="s">
        <v>154</v>
      </c>
      <c r="E105" s="92">
        <v>12.95</v>
      </c>
      <c r="F105" s="95" t="s">
        <v>77</v>
      </c>
      <c r="G105" s="94" t="s">
        <v>83</v>
      </c>
      <c r="H105" s="279" t="s">
        <v>81</v>
      </c>
      <c r="I105" s="298" t="s">
        <v>154</v>
      </c>
      <c r="J105" s="254" t="s">
        <v>154</v>
      </c>
      <c r="K105" s="254" t="s">
        <v>154</v>
      </c>
      <c r="L105" s="255" t="s">
        <v>154</v>
      </c>
      <c r="M105" s="75"/>
      <c r="N105" s="92">
        <v>24.73</v>
      </c>
      <c r="O105" s="95" t="s">
        <v>75</v>
      </c>
      <c r="P105" s="94" t="s">
        <v>154</v>
      </c>
      <c r="Q105" s="92">
        <v>31.39</v>
      </c>
      <c r="R105" s="95" t="s">
        <v>75</v>
      </c>
      <c r="S105" s="94" t="s">
        <v>154</v>
      </c>
      <c r="T105" s="279" t="s">
        <v>81</v>
      </c>
      <c r="U105" s="298" t="s">
        <v>154</v>
      </c>
      <c r="V105" s="254" t="s">
        <v>154</v>
      </c>
      <c r="W105" s="254" t="s">
        <v>154</v>
      </c>
      <c r="X105" s="255" t="s">
        <v>154</v>
      </c>
      <c r="Y105" s="54"/>
    </row>
    <row r="106" spans="1:25">
      <c r="A106" s="91"/>
      <c r="B106" s="92"/>
      <c r="C106" s="95"/>
      <c r="D106" s="94"/>
      <c r="E106" s="92"/>
      <c r="F106" s="95"/>
      <c r="G106" s="94"/>
      <c r="H106" s="279"/>
      <c r="I106" s="298"/>
      <c r="J106" s="254"/>
      <c r="K106" s="254"/>
      <c r="L106" s="255"/>
      <c r="M106" s="75"/>
      <c r="N106" s="92"/>
      <c r="O106" s="95"/>
      <c r="P106" s="94"/>
      <c r="Q106" s="92"/>
      <c r="R106" s="95"/>
      <c r="S106" s="94"/>
      <c r="T106" s="279"/>
      <c r="U106" s="298"/>
      <c r="V106" s="254"/>
      <c r="W106" s="254"/>
      <c r="X106" s="255"/>
      <c r="Y106" s="54"/>
    </row>
    <row r="107" spans="1:25">
      <c r="A107" s="76" t="s">
        <v>219</v>
      </c>
      <c r="B107" s="92"/>
      <c r="C107" s="95"/>
      <c r="D107" s="94"/>
      <c r="E107" s="92"/>
      <c r="F107" s="95"/>
      <c r="G107" s="94"/>
      <c r="H107" s="279"/>
      <c r="I107" s="298"/>
      <c r="J107" s="254"/>
      <c r="K107" s="254"/>
      <c r="L107" s="255"/>
      <c r="M107" s="75"/>
      <c r="N107" s="92"/>
      <c r="O107" s="95"/>
      <c r="P107" s="94"/>
      <c r="Q107" s="92"/>
      <c r="R107" s="95"/>
      <c r="S107" s="94"/>
      <c r="T107" s="279"/>
      <c r="U107" s="298"/>
      <c r="V107" s="254"/>
      <c r="W107" s="254"/>
      <c r="X107" s="255"/>
      <c r="Y107" s="54"/>
    </row>
    <row r="108" spans="1:25">
      <c r="A108" s="98" t="s">
        <v>220</v>
      </c>
      <c r="B108" s="92">
        <v>10.64</v>
      </c>
      <c r="C108" s="95" t="s">
        <v>77</v>
      </c>
      <c r="D108" s="94" t="s">
        <v>83</v>
      </c>
      <c r="E108" s="92">
        <v>7.93</v>
      </c>
      <c r="F108" s="95" t="s">
        <v>77</v>
      </c>
      <c r="G108" s="94" t="s">
        <v>154</v>
      </c>
      <c r="H108" s="279">
        <v>10.220000000000001</v>
      </c>
      <c r="I108" s="298" t="s">
        <v>77</v>
      </c>
      <c r="J108" s="254" t="s">
        <v>154</v>
      </c>
      <c r="K108" s="254" t="s">
        <v>154</v>
      </c>
      <c r="L108" s="255" t="s">
        <v>154</v>
      </c>
      <c r="M108" s="75"/>
      <c r="N108" s="92">
        <v>27.74</v>
      </c>
      <c r="O108" s="95" t="s">
        <v>75</v>
      </c>
      <c r="P108" s="94" t="s">
        <v>154</v>
      </c>
      <c r="Q108" s="92">
        <v>16.38</v>
      </c>
      <c r="R108" s="95" t="s">
        <v>75</v>
      </c>
      <c r="S108" s="94" t="s">
        <v>154</v>
      </c>
      <c r="T108" s="279">
        <v>26</v>
      </c>
      <c r="U108" s="298" t="s">
        <v>75</v>
      </c>
      <c r="V108" s="254" t="s">
        <v>154</v>
      </c>
      <c r="W108" s="254" t="s">
        <v>154</v>
      </c>
      <c r="X108" s="255" t="s">
        <v>154</v>
      </c>
      <c r="Y108" s="54"/>
    </row>
    <row r="109" spans="1:25">
      <c r="A109" s="98" t="s">
        <v>221</v>
      </c>
      <c r="B109" s="92">
        <v>7.07</v>
      </c>
      <c r="C109" s="95" t="s">
        <v>77</v>
      </c>
      <c r="D109" s="94" t="s">
        <v>154</v>
      </c>
      <c r="E109" s="92">
        <v>8.14</v>
      </c>
      <c r="F109" s="95" t="s">
        <v>77</v>
      </c>
      <c r="G109" s="94" t="s">
        <v>154</v>
      </c>
      <c r="H109" s="279" t="s">
        <v>81</v>
      </c>
      <c r="I109" s="298" t="s">
        <v>154</v>
      </c>
      <c r="J109" s="254" t="s">
        <v>154</v>
      </c>
      <c r="K109" s="254" t="s">
        <v>154</v>
      </c>
      <c r="L109" s="255" t="s">
        <v>154</v>
      </c>
      <c r="M109" s="75"/>
      <c r="N109" s="92">
        <v>16.86</v>
      </c>
      <c r="O109" s="95" t="s">
        <v>75</v>
      </c>
      <c r="P109" s="94" t="s">
        <v>154</v>
      </c>
      <c r="Q109" s="92">
        <v>19.05</v>
      </c>
      <c r="R109" s="95" t="s">
        <v>75</v>
      </c>
      <c r="S109" s="94" t="s">
        <v>154</v>
      </c>
      <c r="T109" s="279" t="s">
        <v>79</v>
      </c>
      <c r="U109" s="298" t="s">
        <v>154</v>
      </c>
      <c r="V109" s="254" t="s">
        <v>154</v>
      </c>
      <c r="W109" s="254" t="s">
        <v>154</v>
      </c>
      <c r="X109" s="255" t="s">
        <v>154</v>
      </c>
      <c r="Y109" s="54"/>
    </row>
    <row r="110" spans="1:25">
      <c r="A110" s="98" t="s">
        <v>222</v>
      </c>
      <c r="B110" s="92">
        <v>5.68</v>
      </c>
      <c r="C110" s="95" t="s">
        <v>77</v>
      </c>
      <c r="D110" s="94" t="s">
        <v>154</v>
      </c>
      <c r="E110" s="92">
        <v>6.74</v>
      </c>
      <c r="F110" s="95" t="s">
        <v>77</v>
      </c>
      <c r="G110" s="94" t="s">
        <v>154</v>
      </c>
      <c r="H110" s="279">
        <v>4.4000000000000004</v>
      </c>
      <c r="I110" s="298" t="s">
        <v>77</v>
      </c>
      <c r="J110" s="254" t="s">
        <v>83</v>
      </c>
      <c r="K110" s="254" t="s">
        <v>154</v>
      </c>
      <c r="L110" s="255" t="s">
        <v>154</v>
      </c>
      <c r="M110" s="75"/>
      <c r="N110" s="92">
        <v>14.19</v>
      </c>
      <c r="O110" s="95" t="s">
        <v>75</v>
      </c>
      <c r="P110" s="94" t="s">
        <v>154</v>
      </c>
      <c r="Q110" s="92">
        <v>16.75</v>
      </c>
      <c r="R110" s="95" t="s">
        <v>75</v>
      </c>
      <c r="S110" s="94" t="s">
        <v>154</v>
      </c>
      <c r="T110" s="279" t="s">
        <v>79</v>
      </c>
      <c r="U110" s="298" t="s">
        <v>154</v>
      </c>
      <c r="V110" s="254" t="s">
        <v>154</v>
      </c>
      <c r="W110" s="254" t="s">
        <v>154</v>
      </c>
      <c r="X110" s="255" t="s">
        <v>154</v>
      </c>
      <c r="Y110" s="54"/>
    </row>
    <row r="111" spans="1:25">
      <c r="A111" s="98" t="s">
        <v>223</v>
      </c>
      <c r="B111" s="92">
        <v>9.3699999999999992</v>
      </c>
      <c r="C111" s="95" t="s">
        <v>77</v>
      </c>
      <c r="D111" s="94" t="s">
        <v>154</v>
      </c>
      <c r="E111" s="92">
        <v>6.96</v>
      </c>
      <c r="F111" s="95" t="s">
        <v>77</v>
      </c>
      <c r="G111" s="94" t="s">
        <v>154</v>
      </c>
      <c r="H111" s="279">
        <v>9.09</v>
      </c>
      <c r="I111" s="298" t="s">
        <v>77</v>
      </c>
      <c r="J111" s="254" t="s">
        <v>154</v>
      </c>
      <c r="K111" s="254" t="s">
        <v>154</v>
      </c>
      <c r="L111" s="255" t="s">
        <v>154</v>
      </c>
      <c r="M111" s="75"/>
      <c r="N111" s="92" t="s">
        <v>79</v>
      </c>
      <c r="O111" s="95" t="s">
        <v>154</v>
      </c>
      <c r="P111" s="94" t="s">
        <v>154</v>
      </c>
      <c r="Q111" s="92">
        <v>15.54</v>
      </c>
      <c r="R111" s="95" t="s">
        <v>75</v>
      </c>
      <c r="S111" s="94" t="s">
        <v>154</v>
      </c>
      <c r="T111" s="279" t="s">
        <v>79</v>
      </c>
      <c r="U111" s="298" t="s">
        <v>154</v>
      </c>
      <c r="V111" s="254" t="s">
        <v>154</v>
      </c>
      <c r="W111" s="254" t="s">
        <v>154</v>
      </c>
      <c r="X111" s="255" t="s">
        <v>154</v>
      </c>
      <c r="Y111" s="54"/>
    </row>
    <row r="112" spans="1:25">
      <c r="A112" s="98" t="s">
        <v>224</v>
      </c>
      <c r="B112" s="92">
        <v>7.04</v>
      </c>
      <c r="C112" s="95" t="s">
        <v>77</v>
      </c>
      <c r="D112" s="94" t="s">
        <v>154</v>
      </c>
      <c r="E112" s="92">
        <v>8.11</v>
      </c>
      <c r="F112" s="95" t="s">
        <v>77</v>
      </c>
      <c r="G112" s="94" t="s">
        <v>154</v>
      </c>
      <c r="H112" s="279">
        <v>8.2799999999999994</v>
      </c>
      <c r="I112" s="298" t="s">
        <v>77</v>
      </c>
      <c r="J112" s="254" t="s">
        <v>154</v>
      </c>
      <c r="K112" s="254" t="s">
        <v>154</v>
      </c>
      <c r="L112" s="255" t="s">
        <v>154</v>
      </c>
      <c r="M112" s="75"/>
      <c r="N112" s="92">
        <v>17.53</v>
      </c>
      <c r="O112" s="95" t="s">
        <v>75</v>
      </c>
      <c r="P112" s="94" t="s">
        <v>154</v>
      </c>
      <c r="Q112" s="92" t="s">
        <v>79</v>
      </c>
      <c r="R112" s="95" t="s">
        <v>154</v>
      </c>
      <c r="S112" s="94" t="s">
        <v>154</v>
      </c>
      <c r="T112" s="279">
        <v>19.43</v>
      </c>
      <c r="U112" s="298" t="s">
        <v>75</v>
      </c>
      <c r="V112" s="254" t="s">
        <v>154</v>
      </c>
      <c r="W112" s="254" t="s">
        <v>154</v>
      </c>
      <c r="X112" s="255" t="s">
        <v>154</v>
      </c>
      <c r="Y112" s="54"/>
    </row>
    <row r="113" spans="1:25">
      <c r="A113" s="98" t="s">
        <v>225</v>
      </c>
      <c r="B113" s="92">
        <v>7.41</v>
      </c>
      <c r="C113" s="95" t="s">
        <v>77</v>
      </c>
      <c r="D113" s="94" t="s">
        <v>154</v>
      </c>
      <c r="E113" s="92">
        <v>6.42</v>
      </c>
      <c r="F113" s="95" t="s">
        <v>77</v>
      </c>
      <c r="G113" s="94" t="s">
        <v>154</v>
      </c>
      <c r="H113" s="279">
        <v>7.21</v>
      </c>
      <c r="I113" s="298" t="s">
        <v>77</v>
      </c>
      <c r="J113" s="254" t="s">
        <v>154</v>
      </c>
      <c r="K113" s="254" t="s">
        <v>154</v>
      </c>
      <c r="L113" s="255" t="s">
        <v>154</v>
      </c>
      <c r="M113" s="75"/>
      <c r="N113" s="92" t="s">
        <v>79</v>
      </c>
      <c r="O113" s="95" t="s">
        <v>154</v>
      </c>
      <c r="P113" s="94" t="s">
        <v>154</v>
      </c>
      <c r="Q113" s="92">
        <v>13.36</v>
      </c>
      <c r="R113" s="95" t="s">
        <v>75</v>
      </c>
      <c r="S113" s="94" t="s">
        <v>154</v>
      </c>
      <c r="T113" s="279">
        <v>10.54</v>
      </c>
      <c r="U113" s="298" t="s">
        <v>75</v>
      </c>
      <c r="V113" s="254" t="s">
        <v>83</v>
      </c>
      <c r="W113" s="254" t="s">
        <v>154</v>
      </c>
      <c r="X113" s="255" t="s">
        <v>154</v>
      </c>
      <c r="Y113" s="54"/>
    </row>
    <row r="114" spans="1:25">
      <c r="A114" s="98" t="s">
        <v>226</v>
      </c>
      <c r="B114" s="92" t="s">
        <v>81</v>
      </c>
      <c r="C114" s="95" t="s">
        <v>154</v>
      </c>
      <c r="D114" s="94" t="s">
        <v>154</v>
      </c>
      <c r="E114" s="92">
        <v>6.1</v>
      </c>
      <c r="F114" s="95" t="s">
        <v>77</v>
      </c>
      <c r="G114" s="94" t="s">
        <v>154</v>
      </c>
      <c r="H114" s="279">
        <v>6.23</v>
      </c>
      <c r="I114" s="298" t="s">
        <v>77</v>
      </c>
      <c r="J114" s="254" t="s">
        <v>154</v>
      </c>
      <c r="K114" s="254" t="s">
        <v>154</v>
      </c>
      <c r="L114" s="255" t="s">
        <v>154</v>
      </c>
      <c r="M114" s="75"/>
      <c r="N114" s="92" t="s">
        <v>79</v>
      </c>
      <c r="O114" s="95" t="s">
        <v>154</v>
      </c>
      <c r="P114" s="94" t="s">
        <v>154</v>
      </c>
      <c r="Q114" s="92">
        <v>16.05</v>
      </c>
      <c r="R114" s="95" t="s">
        <v>75</v>
      </c>
      <c r="S114" s="94" t="s">
        <v>154</v>
      </c>
      <c r="T114" s="279" t="s">
        <v>79</v>
      </c>
      <c r="U114" s="298" t="s">
        <v>154</v>
      </c>
      <c r="V114" s="254" t="s">
        <v>154</v>
      </c>
      <c r="W114" s="254" t="s">
        <v>154</v>
      </c>
      <c r="X114" s="255" t="s">
        <v>154</v>
      </c>
      <c r="Y114" s="54"/>
    </row>
    <row r="115" spans="1:25">
      <c r="A115" s="98" t="s">
        <v>227</v>
      </c>
      <c r="B115" s="92">
        <v>5.48</v>
      </c>
      <c r="C115" s="95" t="s">
        <v>77</v>
      </c>
      <c r="D115" s="94" t="s">
        <v>154</v>
      </c>
      <c r="E115" s="92">
        <v>6.12</v>
      </c>
      <c r="F115" s="95" t="s">
        <v>77</v>
      </c>
      <c r="G115" s="94" t="s">
        <v>154</v>
      </c>
      <c r="H115" s="279">
        <v>7.71</v>
      </c>
      <c r="I115" s="298" t="s">
        <v>77</v>
      </c>
      <c r="J115" s="254" t="s">
        <v>154</v>
      </c>
      <c r="K115" s="254" t="s">
        <v>154</v>
      </c>
      <c r="L115" s="255" t="s">
        <v>154</v>
      </c>
      <c r="M115" s="75"/>
      <c r="N115" s="92" t="s">
        <v>79</v>
      </c>
      <c r="O115" s="95" t="s">
        <v>154</v>
      </c>
      <c r="P115" s="94" t="s">
        <v>154</v>
      </c>
      <c r="Q115" s="92">
        <v>14.13</v>
      </c>
      <c r="R115" s="95" t="s">
        <v>75</v>
      </c>
      <c r="S115" s="94" t="s">
        <v>154</v>
      </c>
      <c r="T115" s="279" t="s">
        <v>79</v>
      </c>
      <c r="U115" s="298" t="s">
        <v>154</v>
      </c>
      <c r="V115" s="254" t="s">
        <v>154</v>
      </c>
      <c r="W115" s="254" t="s">
        <v>154</v>
      </c>
      <c r="X115" s="255" t="s">
        <v>154</v>
      </c>
      <c r="Y115" s="54"/>
    </row>
    <row r="116" spans="1:25">
      <c r="A116" s="98" t="s">
        <v>228</v>
      </c>
      <c r="B116" s="92" t="s">
        <v>81</v>
      </c>
      <c r="C116" s="95" t="s">
        <v>154</v>
      </c>
      <c r="D116" s="94" t="s">
        <v>154</v>
      </c>
      <c r="E116" s="92" t="s">
        <v>81</v>
      </c>
      <c r="F116" s="95" t="s">
        <v>154</v>
      </c>
      <c r="G116" s="94" t="s">
        <v>154</v>
      </c>
      <c r="H116" s="279">
        <v>4.0999999999999996</v>
      </c>
      <c r="I116" s="298" t="s">
        <v>77</v>
      </c>
      <c r="J116" s="254" t="s">
        <v>83</v>
      </c>
      <c r="K116" s="254" t="s">
        <v>154</v>
      </c>
      <c r="L116" s="255" t="s">
        <v>154</v>
      </c>
      <c r="M116" s="75"/>
      <c r="N116" s="92" t="s">
        <v>79</v>
      </c>
      <c r="O116" s="95" t="s">
        <v>154</v>
      </c>
      <c r="P116" s="94" t="s">
        <v>154</v>
      </c>
      <c r="Q116" s="92" t="s">
        <v>79</v>
      </c>
      <c r="R116" s="95" t="s">
        <v>154</v>
      </c>
      <c r="S116" s="94" t="s">
        <v>154</v>
      </c>
      <c r="T116" s="279" t="s">
        <v>79</v>
      </c>
      <c r="U116" s="298" t="s">
        <v>154</v>
      </c>
      <c r="V116" s="254" t="s">
        <v>154</v>
      </c>
      <c r="W116" s="254" t="s">
        <v>154</v>
      </c>
      <c r="X116" s="255" t="s">
        <v>154</v>
      </c>
      <c r="Y116" s="54"/>
    </row>
    <row r="117" spans="1:25">
      <c r="A117" s="98" t="s">
        <v>229</v>
      </c>
      <c r="B117" s="92" t="s">
        <v>81</v>
      </c>
      <c r="C117" s="95" t="s">
        <v>154</v>
      </c>
      <c r="D117" s="94" t="s">
        <v>154</v>
      </c>
      <c r="E117" s="92" t="s">
        <v>81</v>
      </c>
      <c r="F117" s="95" t="s">
        <v>154</v>
      </c>
      <c r="G117" s="94" t="s">
        <v>154</v>
      </c>
      <c r="H117" s="279" t="s">
        <v>81</v>
      </c>
      <c r="I117" s="298" t="s">
        <v>154</v>
      </c>
      <c r="J117" s="254" t="s">
        <v>154</v>
      </c>
      <c r="K117" s="254" t="s">
        <v>154</v>
      </c>
      <c r="L117" s="255" t="s">
        <v>154</v>
      </c>
      <c r="M117" s="75"/>
      <c r="N117" s="92" t="s">
        <v>79</v>
      </c>
      <c r="O117" s="95" t="s">
        <v>154</v>
      </c>
      <c r="P117" s="94" t="s">
        <v>154</v>
      </c>
      <c r="Q117" s="92" t="s">
        <v>79</v>
      </c>
      <c r="R117" s="95" t="s">
        <v>154</v>
      </c>
      <c r="S117" s="94" t="s">
        <v>154</v>
      </c>
      <c r="T117" s="279" t="s">
        <v>79</v>
      </c>
      <c r="U117" s="298" t="s">
        <v>154</v>
      </c>
      <c r="V117" s="254" t="s">
        <v>154</v>
      </c>
      <c r="W117" s="254" t="s">
        <v>154</v>
      </c>
      <c r="X117" s="255" t="s">
        <v>154</v>
      </c>
      <c r="Y117" s="54"/>
    </row>
    <row r="118" spans="1:25">
      <c r="A118" s="91"/>
      <c r="B118" s="92"/>
      <c r="C118" s="95"/>
      <c r="D118" s="94"/>
      <c r="E118" s="92"/>
      <c r="F118" s="95"/>
      <c r="G118" s="94"/>
      <c r="H118" s="279"/>
      <c r="I118" s="298"/>
      <c r="J118" s="254"/>
      <c r="K118" s="254"/>
      <c r="L118" s="255"/>
      <c r="M118" s="75"/>
      <c r="N118" s="92"/>
      <c r="O118" s="95"/>
      <c r="P118" s="94"/>
      <c r="Q118" s="92"/>
      <c r="R118" s="95"/>
      <c r="S118" s="94"/>
      <c r="T118" s="279"/>
      <c r="U118" s="298"/>
      <c r="V118" s="254"/>
      <c r="W118" s="254"/>
      <c r="X118" s="255"/>
      <c r="Y118" s="54"/>
    </row>
    <row r="119" spans="1:25">
      <c r="A119" s="76" t="s">
        <v>230</v>
      </c>
      <c r="B119" s="92"/>
      <c r="C119" s="95"/>
      <c r="D119" s="94"/>
      <c r="E119" s="92"/>
      <c r="F119" s="95"/>
      <c r="G119" s="94"/>
      <c r="H119" s="279"/>
      <c r="I119" s="298"/>
      <c r="J119" s="254"/>
      <c r="K119" s="254"/>
      <c r="L119" s="255"/>
      <c r="M119" s="75"/>
      <c r="N119" s="92"/>
      <c r="O119" s="95"/>
      <c r="P119" s="94"/>
      <c r="Q119" s="92"/>
      <c r="R119" s="95"/>
      <c r="S119" s="94"/>
      <c r="T119" s="279"/>
      <c r="U119" s="298"/>
      <c r="V119" s="254"/>
      <c r="W119" s="254"/>
      <c r="X119" s="255"/>
      <c r="Y119" s="54"/>
    </row>
    <row r="120" spans="1:25">
      <c r="A120" s="98" t="s">
        <v>220</v>
      </c>
      <c r="B120" s="92">
        <v>8.94</v>
      </c>
      <c r="C120" s="95" t="s">
        <v>77</v>
      </c>
      <c r="D120" s="94" t="s">
        <v>154</v>
      </c>
      <c r="E120" s="92">
        <v>7.78</v>
      </c>
      <c r="F120" s="95" t="s">
        <v>77</v>
      </c>
      <c r="G120" s="94" t="s">
        <v>154</v>
      </c>
      <c r="H120" s="279" t="s">
        <v>81</v>
      </c>
      <c r="I120" s="298" t="s">
        <v>154</v>
      </c>
      <c r="J120" s="254" t="s">
        <v>154</v>
      </c>
      <c r="K120" s="254" t="s">
        <v>154</v>
      </c>
      <c r="L120" s="255" t="s">
        <v>154</v>
      </c>
      <c r="M120" s="75"/>
      <c r="N120" s="92" t="s">
        <v>79</v>
      </c>
      <c r="O120" s="95" t="s">
        <v>154</v>
      </c>
      <c r="P120" s="94" t="s">
        <v>154</v>
      </c>
      <c r="Q120" s="92" t="s">
        <v>79</v>
      </c>
      <c r="R120" s="95" t="s">
        <v>154</v>
      </c>
      <c r="S120" s="94" t="s">
        <v>154</v>
      </c>
      <c r="T120" s="279" t="s">
        <v>79</v>
      </c>
      <c r="U120" s="298" t="s">
        <v>154</v>
      </c>
      <c r="V120" s="254" t="s">
        <v>154</v>
      </c>
      <c r="W120" s="254" t="s">
        <v>154</v>
      </c>
      <c r="X120" s="255" t="s">
        <v>154</v>
      </c>
      <c r="Y120" s="54"/>
    </row>
    <row r="121" spans="1:25">
      <c r="A121" s="98" t="s">
        <v>221</v>
      </c>
      <c r="B121" s="92">
        <v>7.74</v>
      </c>
      <c r="C121" s="95" t="s">
        <v>77</v>
      </c>
      <c r="D121" s="94" t="s">
        <v>154</v>
      </c>
      <c r="E121" s="92" t="s">
        <v>81</v>
      </c>
      <c r="F121" s="95" t="s">
        <v>154</v>
      </c>
      <c r="G121" s="94" t="s">
        <v>154</v>
      </c>
      <c r="H121" s="279" t="s">
        <v>81</v>
      </c>
      <c r="I121" s="298" t="s">
        <v>154</v>
      </c>
      <c r="J121" s="254" t="s">
        <v>154</v>
      </c>
      <c r="K121" s="254" t="s">
        <v>154</v>
      </c>
      <c r="L121" s="255" t="s">
        <v>154</v>
      </c>
      <c r="M121" s="75"/>
      <c r="N121" s="92" t="s">
        <v>79</v>
      </c>
      <c r="O121" s="95" t="s">
        <v>154</v>
      </c>
      <c r="P121" s="94" t="s">
        <v>154</v>
      </c>
      <c r="Q121" s="92" t="s">
        <v>79</v>
      </c>
      <c r="R121" s="95" t="s">
        <v>154</v>
      </c>
      <c r="S121" s="94" t="s">
        <v>154</v>
      </c>
      <c r="T121" s="279" t="s">
        <v>79</v>
      </c>
      <c r="U121" s="298" t="s">
        <v>154</v>
      </c>
      <c r="V121" s="254" t="s">
        <v>154</v>
      </c>
      <c r="W121" s="254" t="s">
        <v>154</v>
      </c>
      <c r="X121" s="255" t="s">
        <v>154</v>
      </c>
      <c r="Y121" s="54"/>
    </row>
    <row r="122" spans="1:25">
      <c r="A122" s="98" t="s">
        <v>222</v>
      </c>
      <c r="B122" s="92">
        <v>7.58</v>
      </c>
      <c r="C122" s="95" t="s">
        <v>77</v>
      </c>
      <c r="D122" s="94" t="s">
        <v>154</v>
      </c>
      <c r="E122" s="92">
        <v>6.51</v>
      </c>
      <c r="F122" s="95" t="s">
        <v>77</v>
      </c>
      <c r="G122" s="94" t="s">
        <v>154</v>
      </c>
      <c r="H122" s="279">
        <v>4.79</v>
      </c>
      <c r="I122" s="298" t="s">
        <v>77</v>
      </c>
      <c r="J122" s="254" t="s">
        <v>154</v>
      </c>
      <c r="K122" s="254" t="s">
        <v>154</v>
      </c>
      <c r="L122" s="255" t="s">
        <v>154</v>
      </c>
      <c r="M122" s="75"/>
      <c r="N122" s="92">
        <v>19.98</v>
      </c>
      <c r="O122" s="95" t="s">
        <v>75</v>
      </c>
      <c r="P122" s="94" t="s">
        <v>154</v>
      </c>
      <c r="Q122" s="92">
        <v>15.25</v>
      </c>
      <c r="R122" s="95" t="s">
        <v>75</v>
      </c>
      <c r="S122" s="94" t="s">
        <v>154</v>
      </c>
      <c r="T122" s="279" t="s">
        <v>79</v>
      </c>
      <c r="U122" s="298" t="s">
        <v>154</v>
      </c>
      <c r="V122" s="254" t="s">
        <v>154</v>
      </c>
      <c r="W122" s="254" t="s">
        <v>154</v>
      </c>
      <c r="X122" s="255" t="s">
        <v>154</v>
      </c>
      <c r="Y122" s="54"/>
    </row>
    <row r="123" spans="1:25">
      <c r="A123" s="98" t="s">
        <v>223</v>
      </c>
      <c r="B123" s="92">
        <v>7.02</v>
      </c>
      <c r="C123" s="95" t="s">
        <v>77</v>
      </c>
      <c r="D123" s="94" t="s">
        <v>154</v>
      </c>
      <c r="E123" s="92">
        <v>9.11</v>
      </c>
      <c r="F123" s="95" t="s">
        <v>77</v>
      </c>
      <c r="G123" s="94" t="s">
        <v>154</v>
      </c>
      <c r="H123" s="279">
        <v>8.48</v>
      </c>
      <c r="I123" s="298" t="s">
        <v>77</v>
      </c>
      <c r="J123" s="254" t="s">
        <v>154</v>
      </c>
      <c r="K123" s="254" t="s">
        <v>154</v>
      </c>
      <c r="L123" s="255" t="s">
        <v>154</v>
      </c>
      <c r="M123" s="75"/>
      <c r="N123" s="92">
        <v>14.22</v>
      </c>
      <c r="O123" s="95" t="s">
        <v>75</v>
      </c>
      <c r="P123" s="94" t="s">
        <v>154</v>
      </c>
      <c r="Q123" s="92">
        <v>19.559999999999999</v>
      </c>
      <c r="R123" s="95" t="s">
        <v>75</v>
      </c>
      <c r="S123" s="94" t="s">
        <v>154</v>
      </c>
      <c r="T123" s="279">
        <v>22.65</v>
      </c>
      <c r="U123" s="298" t="s">
        <v>75</v>
      </c>
      <c r="V123" s="254" t="s">
        <v>154</v>
      </c>
      <c r="W123" s="254" t="s">
        <v>154</v>
      </c>
      <c r="X123" s="255" t="s">
        <v>154</v>
      </c>
      <c r="Y123" s="54"/>
    </row>
    <row r="124" spans="1:25">
      <c r="A124" s="98" t="s">
        <v>224</v>
      </c>
      <c r="B124" s="92">
        <v>6.71</v>
      </c>
      <c r="C124" s="95" t="s">
        <v>77</v>
      </c>
      <c r="D124" s="94" t="s">
        <v>154</v>
      </c>
      <c r="E124" s="92">
        <v>7.48</v>
      </c>
      <c r="F124" s="95" t="s">
        <v>77</v>
      </c>
      <c r="G124" s="94" t="s">
        <v>154</v>
      </c>
      <c r="H124" s="279">
        <v>7.47</v>
      </c>
      <c r="I124" s="298" t="s">
        <v>77</v>
      </c>
      <c r="J124" s="254" t="s">
        <v>154</v>
      </c>
      <c r="K124" s="254" t="s">
        <v>154</v>
      </c>
      <c r="L124" s="255" t="s">
        <v>154</v>
      </c>
      <c r="M124" s="75"/>
      <c r="N124" s="92" t="s">
        <v>79</v>
      </c>
      <c r="O124" s="95" t="s">
        <v>154</v>
      </c>
      <c r="P124" s="94" t="s">
        <v>154</v>
      </c>
      <c r="Q124" s="92">
        <v>19.600000000000001</v>
      </c>
      <c r="R124" s="95" t="s">
        <v>75</v>
      </c>
      <c r="S124" s="94" t="s">
        <v>154</v>
      </c>
      <c r="T124" s="279" t="s">
        <v>79</v>
      </c>
      <c r="U124" s="298" t="s">
        <v>154</v>
      </c>
      <c r="V124" s="254" t="s">
        <v>154</v>
      </c>
      <c r="W124" s="254" t="s">
        <v>154</v>
      </c>
      <c r="X124" s="255" t="s">
        <v>154</v>
      </c>
      <c r="Y124" s="54"/>
    </row>
    <row r="125" spans="1:25">
      <c r="A125" s="98" t="s">
        <v>225</v>
      </c>
      <c r="B125" s="92">
        <v>9.36</v>
      </c>
      <c r="C125" s="95" t="s">
        <v>77</v>
      </c>
      <c r="D125" s="94" t="s">
        <v>154</v>
      </c>
      <c r="E125" s="92">
        <v>6.4</v>
      </c>
      <c r="F125" s="95" t="s">
        <v>77</v>
      </c>
      <c r="G125" s="94" t="s">
        <v>154</v>
      </c>
      <c r="H125" s="279">
        <v>8.18</v>
      </c>
      <c r="I125" s="298" t="s">
        <v>77</v>
      </c>
      <c r="J125" s="254" t="s">
        <v>154</v>
      </c>
      <c r="K125" s="254" t="s">
        <v>154</v>
      </c>
      <c r="L125" s="255" t="s">
        <v>154</v>
      </c>
      <c r="M125" s="75"/>
      <c r="N125" s="92">
        <v>23.55</v>
      </c>
      <c r="O125" s="95" t="s">
        <v>75</v>
      </c>
      <c r="P125" s="94" t="s">
        <v>154</v>
      </c>
      <c r="Q125" s="92">
        <v>14.23</v>
      </c>
      <c r="R125" s="95" t="s">
        <v>75</v>
      </c>
      <c r="S125" s="94" t="s">
        <v>154</v>
      </c>
      <c r="T125" s="279" t="s">
        <v>79</v>
      </c>
      <c r="U125" s="298" t="s">
        <v>154</v>
      </c>
      <c r="V125" s="254" t="s">
        <v>154</v>
      </c>
      <c r="W125" s="254" t="s">
        <v>154</v>
      </c>
      <c r="X125" s="255" t="s">
        <v>154</v>
      </c>
      <c r="Y125" s="54"/>
    </row>
    <row r="126" spans="1:25">
      <c r="A126" s="98" t="s">
        <v>226</v>
      </c>
      <c r="B126" s="92">
        <v>7.46</v>
      </c>
      <c r="C126" s="95" t="s">
        <v>77</v>
      </c>
      <c r="D126" s="94" t="s">
        <v>154</v>
      </c>
      <c r="E126" s="92">
        <v>6</v>
      </c>
      <c r="F126" s="95" t="s">
        <v>77</v>
      </c>
      <c r="G126" s="94" t="s">
        <v>154</v>
      </c>
      <c r="H126" s="279">
        <v>6.42</v>
      </c>
      <c r="I126" s="298" t="s">
        <v>77</v>
      </c>
      <c r="J126" s="254" t="s">
        <v>154</v>
      </c>
      <c r="K126" s="254" t="s">
        <v>154</v>
      </c>
      <c r="L126" s="255" t="s">
        <v>154</v>
      </c>
      <c r="M126" s="75"/>
      <c r="N126" s="92">
        <v>12.56</v>
      </c>
      <c r="O126" s="95" t="s">
        <v>75</v>
      </c>
      <c r="P126" s="94" t="s">
        <v>154</v>
      </c>
      <c r="Q126" s="92" t="s">
        <v>79</v>
      </c>
      <c r="R126" s="95" t="s">
        <v>154</v>
      </c>
      <c r="S126" s="94" t="s">
        <v>154</v>
      </c>
      <c r="T126" s="279" t="s">
        <v>79</v>
      </c>
      <c r="U126" s="298" t="s">
        <v>154</v>
      </c>
      <c r="V126" s="254" t="s">
        <v>154</v>
      </c>
      <c r="W126" s="254" t="s">
        <v>154</v>
      </c>
      <c r="X126" s="255" t="s">
        <v>154</v>
      </c>
      <c r="Y126" s="54"/>
    </row>
    <row r="127" spans="1:25">
      <c r="A127" s="98" t="s">
        <v>227</v>
      </c>
      <c r="B127" s="92">
        <v>5.23</v>
      </c>
      <c r="C127" s="95" t="s">
        <v>77</v>
      </c>
      <c r="D127" s="94" t="s">
        <v>154</v>
      </c>
      <c r="E127" s="92">
        <v>6.45</v>
      </c>
      <c r="F127" s="95" t="s">
        <v>77</v>
      </c>
      <c r="G127" s="94" t="s">
        <v>154</v>
      </c>
      <c r="H127" s="279">
        <v>7.71</v>
      </c>
      <c r="I127" s="298" t="s">
        <v>77</v>
      </c>
      <c r="J127" s="254" t="s">
        <v>154</v>
      </c>
      <c r="K127" s="254" t="s">
        <v>154</v>
      </c>
      <c r="L127" s="255" t="s">
        <v>154</v>
      </c>
      <c r="M127" s="75"/>
      <c r="N127" s="92">
        <v>10.09</v>
      </c>
      <c r="O127" s="95" t="s">
        <v>75</v>
      </c>
      <c r="P127" s="94" t="s">
        <v>83</v>
      </c>
      <c r="Q127" s="92">
        <v>17.260000000000002</v>
      </c>
      <c r="R127" s="95" t="s">
        <v>75</v>
      </c>
      <c r="S127" s="94" t="s">
        <v>154</v>
      </c>
      <c r="T127" s="279" t="s">
        <v>79</v>
      </c>
      <c r="U127" s="298" t="s">
        <v>154</v>
      </c>
      <c r="V127" s="254" t="s">
        <v>154</v>
      </c>
      <c r="W127" s="254" t="s">
        <v>154</v>
      </c>
      <c r="X127" s="255" t="s">
        <v>154</v>
      </c>
      <c r="Y127" s="54"/>
    </row>
    <row r="128" spans="1:25">
      <c r="A128" s="98" t="s">
        <v>228</v>
      </c>
      <c r="B128" s="92">
        <v>7</v>
      </c>
      <c r="C128" s="95" t="s">
        <v>77</v>
      </c>
      <c r="D128" s="94" t="s">
        <v>154</v>
      </c>
      <c r="E128" s="92">
        <v>6.4</v>
      </c>
      <c r="F128" s="95" t="s">
        <v>77</v>
      </c>
      <c r="G128" s="94" t="s">
        <v>154</v>
      </c>
      <c r="H128" s="279">
        <v>8.36</v>
      </c>
      <c r="I128" s="298" t="s">
        <v>77</v>
      </c>
      <c r="J128" s="254" t="s">
        <v>154</v>
      </c>
      <c r="K128" s="254" t="s">
        <v>154</v>
      </c>
      <c r="L128" s="255" t="s">
        <v>154</v>
      </c>
      <c r="M128" s="75"/>
      <c r="N128" s="92">
        <v>14.47</v>
      </c>
      <c r="O128" s="95" t="s">
        <v>75</v>
      </c>
      <c r="P128" s="94" t="s">
        <v>154</v>
      </c>
      <c r="Q128" s="92">
        <v>13.94</v>
      </c>
      <c r="R128" s="95" t="s">
        <v>75</v>
      </c>
      <c r="S128" s="94" t="s">
        <v>154</v>
      </c>
      <c r="T128" s="279">
        <v>18.63</v>
      </c>
      <c r="U128" s="298" t="s">
        <v>75</v>
      </c>
      <c r="V128" s="254" t="s">
        <v>154</v>
      </c>
      <c r="W128" s="254" t="s">
        <v>154</v>
      </c>
      <c r="X128" s="255" t="s">
        <v>154</v>
      </c>
      <c r="Y128" s="54"/>
    </row>
    <row r="129" spans="1:25">
      <c r="A129" s="98" t="s">
        <v>229</v>
      </c>
      <c r="B129" s="92">
        <v>9.56</v>
      </c>
      <c r="C129" s="95" t="s">
        <v>77</v>
      </c>
      <c r="D129" s="94" t="s">
        <v>154</v>
      </c>
      <c r="E129" s="92">
        <v>7.16</v>
      </c>
      <c r="F129" s="95" t="s">
        <v>77</v>
      </c>
      <c r="G129" s="94" t="s">
        <v>154</v>
      </c>
      <c r="H129" s="279">
        <v>5.52</v>
      </c>
      <c r="I129" s="298" t="s">
        <v>77</v>
      </c>
      <c r="J129" s="254" t="s">
        <v>154</v>
      </c>
      <c r="K129" s="254" t="s">
        <v>154</v>
      </c>
      <c r="L129" s="255" t="s">
        <v>154</v>
      </c>
      <c r="M129" s="75"/>
      <c r="N129" s="92" t="s">
        <v>79</v>
      </c>
      <c r="O129" s="95" t="s">
        <v>154</v>
      </c>
      <c r="P129" s="94" t="s">
        <v>154</v>
      </c>
      <c r="Q129" s="92">
        <v>12.16</v>
      </c>
      <c r="R129" s="95" t="s">
        <v>75</v>
      </c>
      <c r="S129" s="94" t="s">
        <v>154</v>
      </c>
      <c r="T129" s="279" t="s">
        <v>79</v>
      </c>
      <c r="U129" s="298" t="s">
        <v>154</v>
      </c>
      <c r="V129" s="254" t="s">
        <v>154</v>
      </c>
      <c r="W129" s="254" t="s">
        <v>154</v>
      </c>
      <c r="X129" s="255" t="s">
        <v>154</v>
      </c>
      <c r="Y129" s="54"/>
    </row>
    <row r="130" spans="1:25">
      <c r="A130" s="91"/>
      <c r="B130" s="92"/>
      <c r="C130" s="95"/>
      <c r="D130" s="94"/>
      <c r="E130" s="92"/>
      <c r="F130" s="95"/>
      <c r="G130" s="94"/>
      <c r="H130" s="279"/>
      <c r="I130" s="298"/>
      <c r="J130" s="254"/>
      <c r="K130" s="254"/>
      <c r="L130" s="255"/>
      <c r="M130" s="75"/>
      <c r="N130" s="92"/>
      <c r="O130" s="95"/>
      <c r="P130" s="94"/>
      <c r="Q130" s="92"/>
      <c r="R130" s="95"/>
      <c r="S130" s="94"/>
      <c r="T130" s="279"/>
      <c r="U130" s="298"/>
      <c r="V130" s="254"/>
      <c r="W130" s="254"/>
      <c r="X130" s="255"/>
      <c r="Y130" s="54"/>
    </row>
    <row r="131" spans="1:25" ht="30.6" customHeight="1">
      <c r="A131" s="102" t="s">
        <v>231</v>
      </c>
      <c r="B131" s="92"/>
      <c r="C131" s="95"/>
      <c r="D131" s="94"/>
      <c r="E131" s="92"/>
      <c r="F131" s="95"/>
      <c r="G131" s="94"/>
      <c r="H131" s="279"/>
      <c r="I131" s="298"/>
      <c r="J131" s="254"/>
      <c r="K131" s="254"/>
      <c r="L131" s="255"/>
      <c r="M131" s="75"/>
      <c r="N131" s="92"/>
      <c r="O131" s="95"/>
      <c r="P131" s="94"/>
      <c r="Q131" s="92"/>
      <c r="R131" s="95"/>
      <c r="S131" s="94"/>
      <c r="T131" s="279"/>
      <c r="U131" s="298"/>
      <c r="V131" s="254"/>
      <c r="W131" s="254"/>
      <c r="X131" s="255"/>
      <c r="Y131" s="54"/>
    </row>
    <row r="132" spans="1:25">
      <c r="A132" s="91" t="s">
        <v>232</v>
      </c>
      <c r="B132" s="92">
        <v>5.27</v>
      </c>
      <c r="C132" s="95" t="s">
        <v>77</v>
      </c>
      <c r="D132" s="94" t="s">
        <v>83</v>
      </c>
      <c r="E132" s="92">
        <v>5.1100000000000003</v>
      </c>
      <c r="F132" s="95" t="s">
        <v>154</v>
      </c>
      <c r="G132" s="94" t="s">
        <v>83</v>
      </c>
      <c r="H132" s="279">
        <v>4.95</v>
      </c>
      <c r="I132" s="298" t="s">
        <v>77</v>
      </c>
      <c r="J132" s="254" t="s">
        <v>83</v>
      </c>
      <c r="K132" s="254" t="s">
        <v>154</v>
      </c>
      <c r="L132" s="255" t="s">
        <v>154</v>
      </c>
      <c r="M132" s="75"/>
      <c r="N132" s="92">
        <v>10.65</v>
      </c>
      <c r="O132" s="95" t="s">
        <v>75</v>
      </c>
      <c r="P132" s="94" t="s">
        <v>83</v>
      </c>
      <c r="Q132" s="92">
        <v>10.9</v>
      </c>
      <c r="R132" s="95" t="s">
        <v>75</v>
      </c>
      <c r="S132" s="94" t="s">
        <v>154</v>
      </c>
      <c r="T132" s="279">
        <v>12.34</v>
      </c>
      <c r="U132" s="298" t="s">
        <v>75</v>
      </c>
      <c r="V132" s="254" t="s">
        <v>154</v>
      </c>
      <c r="W132" s="254" t="s">
        <v>154</v>
      </c>
      <c r="X132" s="255" t="s">
        <v>154</v>
      </c>
      <c r="Y132" s="54"/>
    </row>
    <row r="133" spans="1:25">
      <c r="A133" s="91" t="s">
        <v>233</v>
      </c>
      <c r="B133" s="92">
        <v>7.71</v>
      </c>
      <c r="C133" s="95" t="s">
        <v>77</v>
      </c>
      <c r="D133" s="94" t="s">
        <v>154</v>
      </c>
      <c r="E133" s="92">
        <v>7.61</v>
      </c>
      <c r="F133" s="95" t="s">
        <v>77</v>
      </c>
      <c r="G133" s="94" t="s">
        <v>154</v>
      </c>
      <c r="H133" s="279">
        <v>5.84</v>
      </c>
      <c r="I133" s="298" t="s">
        <v>77</v>
      </c>
      <c r="J133" s="254" t="s">
        <v>154</v>
      </c>
      <c r="K133" s="254" t="s">
        <v>154</v>
      </c>
      <c r="L133" s="255" t="s">
        <v>154</v>
      </c>
      <c r="M133" s="75"/>
      <c r="N133" s="92">
        <v>19.14</v>
      </c>
      <c r="O133" s="95" t="s">
        <v>75</v>
      </c>
      <c r="P133" s="94" t="s">
        <v>154</v>
      </c>
      <c r="Q133" s="92">
        <v>15.64</v>
      </c>
      <c r="R133" s="95" t="s">
        <v>75</v>
      </c>
      <c r="S133" s="94" t="s">
        <v>154</v>
      </c>
      <c r="T133" s="279">
        <v>11.76</v>
      </c>
      <c r="U133" s="298" t="s">
        <v>75</v>
      </c>
      <c r="V133" s="254" t="s">
        <v>154</v>
      </c>
      <c r="W133" s="254" t="s">
        <v>154</v>
      </c>
      <c r="X133" s="255" t="s">
        <v>154</v>
      </c>
      <c r="Y133" s="54"/>
    </row>
    <row r="134" spans="1:25">
      <c r="A134" s="91" t="s">
        <v>234</v>
      </c>
      <c r="B134" s="92">
        <v>8.17</v>
      </c>
      <c r="C134" s="95" t="s">
        <v>77</v>
      </c>
      <c r="D134" s="94" t="s">
        <v>154</v>
      </c>
      <c r="E134" s="92">
        <v>7.49</v>
      </c>
      <c r="F134" s="95" t="s">
        <v>77</v>
      </c>
      <c r="G134" s="94" t="s">
        <v>154</v>
      </c>
      <c r="H134" s="279">
        <v>11.95</v>
      </c>
      <c r="I134" s="298" t="s">
        <v>77</v>
      </c>
      <c r="J134" s="254" t="s">
        <v>154</v>
      </c>
      <c r="K134" s="254" t="s">
        <v>154</v>
      </c>
      <c r="L134" s="255" t="s">
        <v>154</v>
      </c>
      <c r="M134" s="75"/>
      <c r="N134" s="92" t="s">
        <v>79</v>
      </c>
      <c r="O134" s="95" t="s">
        <v>154</v>
      </c>
      <c r="P134" s="94" t="s">
        <v>154</v>
      </c>
      <c r="Q134" s="92">
        <v>20.8</v>
      </c>
      <c r="R134" s="95" t="s">
        <v>75</v>
      </c>
      <c r="S134" s="94" t="s">
        <v>154</v>
      </c>
      <c r="T134" s="279" t="s">
        <v>79</v>
      </c>
      <c r="U134" s="298" t="s">
        <v>154</v>
      </c>
      <c r="V134" s="254" t="s">
        <v>154</v>
      </c>
      <c r="W134" s="254" t="s">
        <v>154</v>
      </c>
      <c r="X134" s="255" t="s">
        <v>154</v>
      </c>
      <c r="Y134" s="54"/>
    </row>
    <row r="135" spans="1:25">
      <c r="A135" s="91" t="s">
        <v>235</v>
      </c>
      <c r="B135" s="92">
        <v>10.19</v>
      </c>
      <c r="C135" s="95" t="s">
        <v>77</v>
      </c>
      <c r="D135" s="94" t="s">
        <v>154</v>
      </c>
      <c r="E135" s="92">
        <v>7.73</v>
      </c>
      <c r="F135" s="95" t="s">
        <v>77</v>
      </c>
      <c r="G135" s="94" t="s">
        <v>154</v>
      </c>
      <c r="H135" s="279">
        <v>10.7</v>
      </c>
      <c r="I135" s="298" t="s">
        <v>77</v>
      </c>
      <c r="J135" s="254" t="s">
        <v>154</v>
      </c>
      <c r="K135" s="254" t="s">
        <v>154</v>
      </c>
      <c r="L135" s="255" t="s">
        <v>154</v>
      </c>
      <c r="M135" s="75"/>
      <c r="N135" s="92" t="s">
        <v>79</v>
      </c>
      <c r="O135" s="95" t="s">
        <v>154</v>
      </c>
      <c r="P135" s="94" t="s">
        <v>154</v>
      </c>
      <c r="Q135" s="92">
        <v>14.97</v>
      </c>
      <c r="R135" s="95" t="s">
        <v>75</v>
      </c>
      <c r="S135" s="94" t="s">
        <v>154</v>
      </c>
      <c r="T135" s="279">
        <v>21.51</v>
      </c>
      <c r="U135" s="298" t="s">
        <v>75</v>
      </c>
      <c r="V135" s="254" t="s">
        <v>154</v>
      </c>
      <c r="W135" s="254" t="s">
        <v>154</v>
      </c>
      <c r="X135" s="255" t="s">
        <v>154</v>
      </c>
      <c r="Y135" s="54"/>
    </row>
    <row r="136" spans="1:25">
      <c r="A136" s="91" t="s">
        <v>236</v>
      </c>
      <c r="B136" s="92">
        <v>11.28</v>
      </c>
      <c r="C136" s="95" t="s">
        <v>154</v>
      </c>
      <c r="D136" s="94" t="s">
        <v>83</v>
      </c>
      <c r="E136" s="92">
        <v>11.08</v>
      </c>
      <c r="F136" s="95" t="s">
        <v>77</v>
      </c>
      <c r="G136" s="94" t="s">
        <v>83</v>
      </c>
      <c r="H136" s="279">
        <v>11.7</v>
      </c>
      <c r="I136" s="298" t="s">
        <v>77</v>
      </c>
      <c r="J136" s="254" t="s">
        <v>83</v>
      </c>
      <c r="K136" s="254" t="s">
        <v>154</v>
      </c>
      <c r="L136" s="255" t="s">
        <v>154</v>
      </c>
      <c r="M136" s="75"/>
      <c r="N136" s="92">
        <v>34.46</v>
      </c>
      <c r="O136" s="95" t="s">
        <v>75</v>
      </c>
      <c r="P136" s="94" t="s">
        <v>83</v>
      </c>
      <c r="Q136" s="92" t="s">
        <v>79</v>
      </c>
      <c r="R136" s="95" t="s">
        <v>154</v>
      </c>
      <c r="S136" s="94" t="s">
        <v>154</v>
      </c>
      <c r="T136" s="279">
        <v>36.33</v>
      </c>
      <c r="U136" s="298" t="s">
        <v>75</v>
      </c>
      <c r="V136" s="254" t="s">
        <v>154</v>
      </c>
      <c r="W136" s="254" t="s">
        <v>154</v>
      </c>
      <c r="X136" s="255" t="s">
        <v>154</v>
      </c>
      <c r="Y136" s="54"/>
    </row>
    <row r="137" spans="1:25">
      <c r="A137" s="91"/>
      <c r="B137" s="92"/>
      <c r="C137" s="95"/>
      <c r="D137" s="94"/>
      <c r="E137" s="92"/>
      <c r="F137" s="95"/>
      <c r="G137" s="94"/>
      <c r="H137" s="279"/>
      <c r="I137" s="298"/>
      <c r="J137" s="254"/>
      <c r="K137" s="254"/>
      <c r="L137" s="255"/>
      <c r="M137" s="75"/>
      <c r="N137" s="92"/>
      <c r="O137" s="95"/>
      <c r="P137" s="94"/>
      <c r="Q137" s="92"/>
      <c r="R137" s="95"/>
      <c r="S137" s="94"/>
      <c r="T137" s="279"/>
      <c r="U137" s="298"/>
      <c r="V137" s="254"/>
      <c r="W137" s="254"/>
      <c r="X137" s="255"/>
      <c r="Y137" s="54"/>
    </row>
    <row r="138" spans="1:25" s="104" customFormat="1" ht="44.45" customHeight="1">
      <c r="A138" s="102" t="s">
        <v>237</v>
      </c>
      <c r="B138" s="92"/>
      <c r="C138" s="95"/>
      <c r="D138" s="94"/>
      <c r="E138" s="92"/>
      <c r="F138" s="95"/>
      <c r="G138" s="94"/>
      <c r="H138" s="279"/>
      <c r="I138" s="298"/>
      <c r="J138" s="254"/>
      <c r="K138" s="254"/>
      <c r="L138" s="255"/>
      <c r="M138" s="103"/>
      <c r="N138" s="92"/>
      <c r="O138" s="95"/>
      <c r="P138" s="94"/>
      <c r="Q138" s="92"/>
      <c r="R138" s="95"/>
      <c r="S138" s="94"/>
      <c r="T138" s="279"/>
      <c r="U138" s="298"/>
      <c r="V138" s="254"/>
      <c r="W138" s="254"/>
      <c r="X138" s="255"/>
      <c r="Y138" s="103"/>
    </row>
    <row r="139" spans="1:25">
      <c r="A139" s="91" t="s">
        <v>238</v>
      </c>
      <c r="B139" s="92">
        <v>6.32</v>
      </c>
      <c r="C139" s="95" t="s">
        <v>154</v>
      </c>
      <c r="D139" s="94" t="s">
        <v>154</v>
      </c>
      <c r="E139" s="92">
        <v>6.38</v>
      </c>
      <c r="F139" s="95" t="s">
        <v>154</v>
      </c>
      <c r="G139" s="94" t="s">
        <v>154</v>
      </c>
      <c r="H139" s="279">
        <v>6.77</v>
      </c>
      <c r="I139" s="298" t="s">
        <v>154</v>
      </c>
      <c r="J139" s="254" t="s">
        <v>154</v>
      </c>
      <c r="K139" s="254" t="s">
        <v>154</v>
      </c>
      <c r="L139" s="255" t="s">
        <v>154</v>
      </c>
      <c r="M139" s="75"/>
      <c r="N139" s="92">
        <v>15.05</v>
      </c>
      <c r="O139" s="95" t="s">
        <v>75</v>
      </c>
      <c r="P139" s="94" t="s">
        <v>154</v>
      </c>
      <c r="Q139" s="92">
        <v>14.36</v>
      </c>
      <c r="R139" s="95" t="s">
        <v>154</v>
      </c>
      <c r="S139" s="94" t="s">
        <v>154</v>
      </c>
      <c r="T139" s="279">
        <v>15.48</v>
      </c>
      <c r="U139" s="298" t="s">
        <v>75</v>
      </c>
      <c r="V139" s="254" t="s">
        <v>154</v>
      </c>
      <c r="W139" s="254" t="s">
        <v>154</v>
      </c>
      <c r="X139" s="255" t="s">
        <v>154</v>
      </c>
      <c r="Y139" s="54"/>
    </row>
    <row r="140" spans="1:25">
      <c r="A140" s="91" t="s">
        <v>239</v>
      </c>
      <c r="B140" s="92">
        <v>12.14</v>
      </c>
      <c r="C140" s="95" t="s">
        <v>154</v>
      </c>
      <c r="D140" s="94" t="s">
        <v>83</v>
      </c>
      <c r="E140" s="92">
        <v>9.42</v>
      </c>
      <c r="F140" s="95" t="s">
        <v>77</v>
      </c>
      <c r="G140" s="94" t="s">
        <v>154</v>
      </c>
      <c r="H140" s="279">
        <v>10.41</v>
      </c>
      <c r="I140" s="298" t="s">
        <v>77</v>
      </c>
      <c r="J140" s="254" t="s">
        <v>154</v>
      </c>
      <c r="K140" s="254" t="s">
        <v>154</v>
      </c>
      <c r="L140" s="255" t="s">
        <v>154</v>
      </c>
      <c r="M140" s="75"/>
      <c r="N140" s="92">
        <v>31.93</v>
      </c>
      <c r="O140" s="95" t="s">
        <v>75</v>
      </c>
      <c r="P140" s="94" t="s">
        <v>83</v>
      </c>
      <c r="Q140" s="92" t="s">
        <v>79</v>
      </c>
      <c r="R140" s="95" t="s">
        <v>154</v>
      </c>
      <c r="S140" s="94" t="s">
        <v>154</v>
      </c>
      <c r="T140" s="279">
        <v>35.32</v>
      </c>
      <c r="U140" s="298" t="s">
        <v>75</v>
      </c>
      <c r="V140" s="254" t="s">
        <v>154</v>
      </c>
      <c r="W140" s="254" t="s">
        <v>154</v>
      </c>
      <c r="X140" s="255" t="s">
        <v>154</v>
      </c>
      <c r="Y140" s="54"/>
    </row>
    <row r="141" spans="1:25">
      <c r="A141" s="91"/>
      <c r="B141" s="92"/>
      <c r="C141" s="95"/>
      <c r="D141" s="94"/>
      <c r="E141" s="92"/>
      <c r="F141" s="95"/>
      <c r="G141" s="94"/>
      <c r="H141" s="279"/>
      <c r="I141" s="298"/>
      <c r="J141" s="254"/>
      <c r="K141" s="254"/>
      <c r="L141" s="255"/>
      <c r="M141" s="75"/>
      <c r="N141" s="92"/>
      <c r="O141" s="95"/>
      <c r="P141" s="94"/>
      <c r="Q141" s="92"/>
      <c r="R141" s="95"/>
      <c r="S141" s="94"/>
      <c r="T141" s="279"/>
      <c r="U141" s="298"/>
      <c r="V141" s="254"/>
      <c r="W141" s="254"/>
      <c r="X141" s="255"/>
      <c r="Y141" s="54"/>
    </row>
    <row r="142" spans="1:25">
      <c r="A142" s="76" t="s">
        <v>201</v>
      </c>
      <c r="B142" s="92"/>
      <c r="C142" s="95"/>
      <c r="D142" s="94"/>
      <c r="E142" s="92"/>
      <c r="F142" s="95"/>
      <c r="G142" s="94"/>
      <c r="H142" s="279"/>
      <c r="I142" s="298"/>
      <c r="J142" s="254"/>
      <c r="K142" s="254"/>
      <c r="L142" s="255"/>
      <c r="M142" s="75"/>
      <c r="N142" s="92"/>
      <c r="O142" s="95"/>
      <c r="P142" s="94"/>
      <c r="Q142" s="92"/>
      <c r="R142" s="95"/>
      <c r="S142" s="94"/>
      <c r="T142" s="279"/>
      <c r="U142" s="298"/>
      <c r="V142" s="254"/>
      <c r="W142" s="254"/>
      <c r="X142" s="255"/>
      <c r="Y142" s="54"/>
    </row>
    <row r="143" spans="1:25">
      <c r="A143" s="98" t="s">
        <v>202</v>
      </c>
      <c r="B143" s="92">
        <v>7.41</v>
      </c>
      <c r="C143" s="95" t="s">
        <v>154</v>
      </c>
      <c r="D143" s="94" t="s">
        <v>154</v>
      </c>
      <c r="E143" s="92">
        <v>7.39</v>
      </c>
      <c r="F143" s="95" t="s">
        <v>154</v>
      </c>
      <c r="G143" s="94" t="s">
        <v>154</v>
      </c>
      <c r="H143" s="279">
        <v>7.1</v>
      </c>
      <c r="I143" s="298" t="s">
        <v>77</v>
      </c>
      <c r="J143" s="254" t="s">
        <v>154</v>
      </c>
      <c r="K143" s="254" t="s">
        <v>154</v>
      </c>
      <c r="L143" s="255" t="s">
        <v>154</v>
      </c>
      <c r="M143" s="75"/>
      <c r="N143" s="92">
        <v>17.16</v>
      </c>
      <c r="O143" s="95" t="s">
        <v>75</v>
      </c>
      <c r="P143" s="94" t="s">
        <v>154</v>
      </c>
      <c r="Q143" s="92">
        <v>18.12</v>
      </c>
      <c r="R143" s="95" t="s">
        <v>75</v>
      </c>
      <c r="S143" s="94" t="s">
        <v>154</v>
      </c>
      <c r="T143" s="279">
        <v>15.8</v>
      </c>
      <c r="U143" s="298" t="s">
        <v>75</v>
      </c>
      <c r="V143" s="254" t="s">
        <v>154</v>
      </c>
      <c r="W143" s="254" t="s">
        <v>154</v>
      </c>
      <c r="X143" s="255" t="s">
        <v>154</v>
      </c>
      <c r="Y143" s="54"/>
    </row>
    <row r="144" spans="1:25">
      <c r="A144" s="98" t="s">
        <v>203</v>
      </c>
      <c r="B144" s="92">
        <v>7.68</v>
      </c>
      <c r="C144" s="95" t="s">
        <v>77</v>
      </c>
      <c r="D144" s="94" t="s">
        <v>154</v>
      </c>
      <c r="E144" s="92">
        <v>7.26</v>
      </c>
      <c r="F144" s="95" t="s">
        <v>77</v>
      </c>
      <c r="G144" s="94" t="s">
        <v>154</v>
      </c>
      <c r="H144" s="279">
        <v>9.8699999999999992</v>
      </c>
      <c r="I144" s="298" t="s">
        <v>77</v>
      </c>
      <c r="J144" s="254" t="s">
        <v>154</v>
      </c>
      <c r="K144" s="254" t="s">
        <v>154</v>
      </c>
      <c r="L144" s="255" t="s">
        <v>154</v>
      </c>
      <c r="M144" s="75"/>
      <c r="N144" s="92">
        <v>22.6</v>
      </c>
      <c r="O144" s="95" t="s">
        <v>75</v>
      </c>
      <c r="P144" s="94" t="s">
        <v>154</v>
      </c>
      <c r="Q144" s="92">
        <v>15.96</v>
      </c>
      <c r="R144" s="95" t="s">
        <v>75</v>
      </c>
      <c r="S144" s="94" t="s">
        <v>154</v>
      </c>
      <c r="T144" s="279">
        <v>24.03</v>
      </c>
      <c r="U144" s="298" t="s">
        <v>75</v>
      </c>
      <c r="V144" s="254" t="s">
        <v>154</v>
      </c>
      <c r="W144" s="254" t="s">
        <v>154</v>
      </c>
      <c r="X144" s="255" t="s">
        <v>154</v>
      </c>
      <c r="Y144" s="54"/>
    </row>
    <row r="145" spans="1:25">
      <c r="A145" s="98" t="s">
        <v>204</v>
      </c>
      <c r="B145" s="92">
        <v>6.15</v>
      </c>
      <c r="C145" s="95" t="s">
        <v>77</v>
      </c>
      <c r="D145" s="94" t="s">
        <v>154</v>
      </c>
      <c r="E145" s="92" t="s">
        <v>81</v>
      </c>
      <c r="F145" s="95" t="s">
        <v>154</v>
      </c>
      <c r="G145" s="94" t="s">
        <v>154</v>
      </c>
      <c r="H145" s="279" t="s">
        <v>81</v>
      </c>
      <c r="I145" s="298" t="s">
        <v>154</v>
      </c>
      <c r="J145" s="254" t="s">
        <v>154</v>
      </c>
      <c r="K145" s="254" t="s">
        <v>154</v>
      </c>
      <c r="L145" s="255" t="s">
        <v>154</v>
      </c>
      <c r="M145" s="75"/>
      <c r="N145" s="92" t="s">
        <v>79</v>
      </c>
      <c r="O145" s="95" t="s">
        <v>154</v>
      </c>
      <c r="P145" s="94" t="s">
        <v>154</v>
      </c>
      <c r="Q145" s="92" t="s">
        <v>79</v>
      </c>
      <c r="R145" s="95" t="s">
        <v>154</v>
      </c>
      <c r="S145" s="94" t="s">
        <v>154</v>
      </c>
      <c r="T145" s="279" t="s">
        <v>79</v>
      </c>
      <c r="U145" s="298" t="s">
        <v>154</v>
      </c>
      <c r="V145" s="254" t="s">
        <v>154</v>
      </c>
      <c r="W145" s="254" t="s">
        <v>154</v>
      </c>
      <c r="X145" s="255" t="s">
        <v>154</v>
      </c>
      <c r="Y145" s="54"/>
    </row>
    <row r="146" spans="1:25">
      <c r="A146" s="98" t="s">
        <v>205</v>
      </c>
      <c r="B146" s="92">
        <v>7.77</v>
      </c>
      <c r="C146" s="95" t="s">
        <v>77</v>
      </c>
      <c r="D146" s="94" t="s">
        <v>154</v>
      </c>
      <c r="E146" s="92">
        <v>7.48</v>
      </c>
      <c r="F146" s="95" t="s">
        <v>77</v>
      </c>
      <c r="G146" s="94" t="s">
        <v>154</v>
      </c>
      <c r="H146" s="279">
        <v>7.68</v>
      </c>
      <c r="I146" s="298" t="s">
        <v>77</v>
      </c>
      <c r="J146" s="254" t="s">
        <v>154</v>
      </c>
      <c r="K146" s="254" t="s">
        <v>154</v>
      </c>
      <c r="L146" s="255" t="s">
        <v>154</v>
      </c>
      <c r="M146" s="75"/>
      <c r="N146" s="92">
        <v>16.350000000000001</v>
      </c>
      <c r="O146" s="95" t="s">
        <v>75</v>
      </c>
      <c r="P146" s="94" t="s">
        <v>154</v>
      </c>
      <c r="Q146" s="92" t="s">
        <v>81</v>
      </c>
      <c r="R146" s="95" t="s">
        <v>154</v>
      </c>
      <c r="S146" s="94" t="s">
        <v>154</v>
      </c>
      <c r="T146" s="279" t="s">
        <v>79</v>
      </c>
      <c r="U146" s="298" t="s">
        <v>154</v>
      </c>
      <c r="V146" s="254" t="s">
        <v>154</v>
      </c>
      <c r="W146" s="254" t="s">
        <v>154</v>
      </c>
      <c r="X146" s="255" t="s">
        <v>154</v>
      </c>
      <c r="Y146" s="54"/>
    </row>
    <row r="147" spans="1:25">
      <c r="A147" s="98" t="s">
        <v>284</v>
      </c>
      <c r="B147" s="92">
        <v>7.54</v>
      </c>
      <c r="C147" s="95" t="s">
        <v>77</v>
      </c>
      <c r="D147" s="94" t="s">
        <v>154</v>
      </c>
      <c r="E147" s="92">
        <v>5.8</v>
      </c>
      <c r="F147" s="95" t="s">
        <v>77</v>
      </c>
      <c r="G147" s="94" t="s">
        <v>154</v>
      </c>
      <c r="H147" s="279">
        <v>6.21</v>
      </c>
      <c r="I147" s="298" t="s">
        <v>77</v>
      </c>
      <c r="J147" s="254" t="s">
        <v>154</v>
      </c>
      <c r="K147" s="254" t="s">
        <v>154</v>
      </c>
      <c r="L147" s="255" t="s">
        <v>154</v>
      </c>
      <c r="M147" s="75"/>
      <c r="N147" s="92" t="s">
        <v>79</v>
      </c>
      <c r="O147" s="95" t="s">
        <v>154</v>
      </c>
      <c r="P147" s="94" t="s">
        <v>154</v>
      </c>
      <c r="Q147" s="92">
        <v>11.52</v>
      </c>
      <c r="R147" s="95" t="s">
        <v>75</v>
      </c>
      <c r="S147" s="94" t="s">
        <v>154</v>
      </c>
      <c r="T147" s="279" t="s">
        <v>79</v>
      </c>
      <c r="U147" s="298" t="s">
        <v>154</v>
      </c>
      <c r="V147" s="254" t="s">
        <v>154</v>
      </c>
      <c r="W147" s="254" t="s">
        <v>154</v>
      </c>
      <c r="X147" s="255" t="s">
        <v>154</v>
      </c>
      <c r="Y147" s="54"/>
    </row>
    <row r="148" spans="1:25">
      <c r="A148" s="98"/>
      <c r="B148" s="92"/>
      <c r="C148" s="95"/>
      <c r="D148" s="94"/>
      <c r="E148" s="92"/>
      <c r="F148" s="95"/>
      <c r="G148" s="94"/>
      <c r="H148" s="279"/>
      <c r="I148" s="298"/>
      <c r="J148" s="254"/>
      <c r="K148" s="254"/>
      <c r="L148" s="255"/>
      <c r="M148" s="75"/>
      <c r="N148" s="92"/>
      <c r="O148" s="95"/>
      <c r="P148" s="94"/>
      <c r="Q148" s="92"/>
      <c r="R148" s="95"/>
      <c r="S148" s="94"/>
      <c r="T148" s="279"/>
      <c r="U148" s="298"/>
      <c r="V148" s="254"/>
      <c r="W148" s="254"/>
      <c r="X148" s="255"/>
      <c r="Y148" s="54"/>
    </row>
    <row r="149" spans="1:25">
      <c r="A149" s="76" t="s">
        <v>431</v>
      </c>
      <c r="B149" s="92"/>
      <c r="C149" s="95"/>
      <c r="D149" s="94"/>
      <c r="E149" s="92"/>
      <c r="F149" s="95"/>
      <c r="G149" s="94"/>
      <c r="H149" s="279"/>
      <c r="I149" s="298"/>
      <c r="J149" s="254"/>
      <c r="K149" s="254"/>
      <c r="L149" s="255"/>
      <c r="M149" s="75"/>
      <c r="N149" s="92"/>
      <c r="O149" s="95"/>
      <c r="P149" s="94"/>
      <c r="Q149" s="92"/>
      <c r="R149" s="95"/>
      <c r="S149" s="94"/>
      <c r="T149" s="279"/>
      <c r="U149" s="298"/>
      <c r="V149" s="254"/>
      <c r="W149" s="254"/>
      <c r="X149" s="255"/>
      <c r="Y149" s="54"/>
    </row>
    <row r="150" spans="1:25">
      <c r="A150" s="101" t="s">
        <v>184</v>
      </c>
      <c r="B150" s="92" t="s">
        <v>81</v>
      </c>
      <c r="C150" s="95" t="s">
        <v>154</v>
      </c>
      <c r="D150" s="94" t="s">
        <v>154</v>
      </c>
      <c r="E150" s="92" t="s">
        <v>81</v>
      </c>
      <c r="F150" s="95" t="s">
        <v>154</v>
      </c>
      <c r="G150" s="94" t="s">
        <v>154</v>
      </c>
      <c r="H150" s="279">
        <v>7.43</v>
      </c>
      <c r="I150" s="298" t="s">
        <v>77</v>
      </c>
      <c r="J150" s="254" t="s">
        <v>154</v>
      </c>
      <c r="K150" s="254" t="s">
        <v>154</v>
      </c>
      <c r="L150" s="255" t="s">
        <v>154</v>
      </c>
      <c r="M150" s="75"/>
      <c r="N150" s="92" t="s">
        <v>79</v>
      </c>
      <c r="O150" s="95" t="s">
        <v>154</v>
      </c>
      <c r="P150" s="94" t="s">
        <v>154</v>
      </c>
      <c r="Q150" s="92" t="s">
        <v>79</v>
      </c>
      <c r="R150" s="95" t="s">
        <v>154</v>
      </c>
      <c r="S150" s="94" t="s">
        <v>154</v>
      </c>
      <c r="T150" s="279" t="s">
        <v>79</v>
      </c>
      <c r="U150" s="298" t="s">
        <v>154</v>
      </c>
      <c r="V150" s="254" t="s">
        <v>154</v>
      </c>
      <c r="W150" s="254" t="s">
        <v>154</v>
      </c>
      <c r="X150" s="255" t="s">
        <v>154</v>
      </c>
      <c r="Y150" s="54"/>
    </row>
    <row r="151" spans="1:25">
      <c r="A151" s="101" t="s">
        <v>185</v>
      </c>
      <c r="B151" s="92">
        <v>6.18</v>
      </c>
      <c r="C151" s="95" t="s">
        <v>77</v>
      </c>
      <c r="D151" s="94" t="s">
        <v>154</v>
      </c>
      <c r="E151" s="92">
        <v>6.49</v>
      </c>
      <c r="F151" s="95" t="s">
        <v>77</v>
      </c>
      <c r="G151" s="94" t="s">
        <v>154</v>
      </c>
      <c r="H151" s="279">
        <v>6.24</v>
      </c>
      <c r="I151" s="298" t="s">
        <v>77</v>
      </c>
      <c r="J151" s="254" t="s">
        <v>154</v>
      </c>
      <c r="K151" s="254" t="s">
        <v>154</v>
      </c>
      <c r="L151" s="255" t="s">
        <v>154</v>
      </c>
      <c r="M151" s="75"/>
      <c r="N151" s="92">
        <v>13.87</v>
      </c>
      <c r="O151" s="95" t="s">
        <v>75</v>
      </c>
      <c r="P151" s="94" t="s">
        <v>154</v>
      </c>
      <c r="Q151" s="92">
        <v>14.06</v>
      </c>
      <c r="R151" s="95" t="s">
        <v>75</v>
      </c>
      <c r="S151" s="94" t="s">
        <v>154</v>
      </c>
      <c r="T151" s="279">
        <v>13.33</v>
      </c>
      <c r="U151" s="298" t="s">
        <v>75</v>
      </c>
      <c r="V151" s="254" t="s">
        <v>154</v>
      </c>
      <c r="W151" s="254" t="s">
        <v>154</v>
      </c>
      <c r="X151" s="255" t="s">
        <v>154</v>
      </c>
      <c r="Y151" s="54"/>
    </row>
    <row r="152" spans="1:25">
      <c r="A152" s="101" t="s">
        <v>186</v>
      </c>
      <c r="B152" s="92">
        <v>9.4499999999999993</v>
      </c>
      <c r="C152" s="95" t="s">
        <v>77</v>
      </c>
      <c r="D152" s="94" t="s">
        <v>154</v>
      </c>
      <c r="E152" s="92">
        <v>6.08</v>
      </c>
      <c r="F152" s="95" t="s">
        <v>77</v>
      </c>
      <c r="G152" s="94" t="s">
        <v>154</v>
      </c>
      <c r="H152" s="279">
        <v>9.2200000000000006</v>
      </c>
      <c r="I152" s="298" t="s">
        <v>77</v>
      </c>
      <c r="J152" s="254" t="s">
        <v>154</v>
      </c>
      <c r="K152" s="254" t="s">
        <v>154</v>
      </c>
      <c r="L152" s="255" t="s">
        <v>154</v>
      </c>
      <c r="M152" s="75"/>
      <c r="N152" s="92">
        <v>16.37</v>
      </c>
      <c r="O152" s="95" t="s">
        <v>75</v>
      </c>
      <c r="P152" s="94" t="s">
        <v>154</v>
      </c>
      <c r="Q152" s="92" t="s">
        <v>79</v>
      </c>
      <c r="R152" s="95" t="s">
        <v>154</v>
      </c>
      <c r="S152" s="94" t="s">
        <v>154</v>
      </c>
      <c r="T152" s="279">
        <v>16.84</v>
      </c>
      <c r="U152" s="298" t="s">
        <v>75</v>
      </c>
      <c r="V152" s="254" t="s">
        <v>154</v>
      </c>
      <c r="W152" s="254" t="s">
        <v>154</v>
      </c>
      <c r="X152" s="255" t="s">
        <v>154</v>
      </c>
      <c r="Y152" s="54"/>
    </row>
    <row r="153" spans="1:25">
      <c r="A153" s="101" t="s">
        <v>187</v>
      </c>
      <c r="B153" s="92">
        <v>5.13</v>
      </c>
      <c r="C153" s="95" t="s">
        <v>77</v>
      </c>
      <c r="D153" s="94" t="s">
        <v>154</v>
      </c>
      <c r="E153" s="92">
        <v>7.59</v>
      </c>
      <c r="F153" s="95" t="s">
        <v>77</v>
      </c>
      <c r="G153" s="94" t="s">
        <v>154</v>
      </c>
      <c r="H153" s="279">
        <v>8.66</v>
      </c>
      <c r="I153" s="298" t="s">
        <v>77</v>
      </c>
      <c r="J153" s="254" t="s">
        <v>154</v>
      </c>
      <c r="K153" s="254" t="s">
        <v>154</v>
      </c>
      <c r="L153" s="255" t="s">
        <v>154</v>
      </c>
      <c r="M153" s="75"/>
      <c r="N153" s="92" t="s">
        <v>79</v>
      </c>
      <c r="O153" s="95" t="s">
        <v>154</v>
      </c>
      <c r="P153" s="94" t="s">
        <v>154</v>
      </c>
      <c r="Q153" s="92">
        <v>14.71</v>
      </c>
      <c r="R153" s="95" t="s">
        <v>75</v>
      </c>
      <c r="S153" s="94" t="s">
        <v>154</v>
      </c>
      <c r="T153" s="279" t="s">
        <v>79</v>
      </c>
      <c r="U153" s="298" t="s">
        <v>154</v>
      </c>
      <c r="V153" s="254" t="s">
        <v>154</v>
      </c>
      <c r="W153" s="254" t="s">
        <v>154</v>
      </c>
      <c r="X153" s="255" t="s">
        <v>154</v>
      </c>
      <c r="Y153" s="54"/>
    </row>
    <row r="154" spans="1:25">
      <c r="A154" s="101" t="s">
        <v>188</v>
      </c>
      <c r="B154" s="92" t="s">
        <v>81</v>
      </c>
      <c r="C154" s="95" t="s">
        <v>154</v>
      </c>
      <c r="D154" s="94" t="s">
        <v>154</v>
      </c>
      <c r="E154" s="92" t="s">
        <v>81</v>
      </c>
      <c r="F154" s="95" t="s">
        <v>154</v>
      </c>
      <c r="G154" s="94" t="s">
        <v>154</v>
      </c>
      <c r="H154" s="279" t="s">
        <v>81</v>
      </c>
      <c r="I154" s="298" t="s">
        <v>154</v>
      </c>
      <c r="J154" s="254" t="s">
        <v>154</v>
      </c>
      <c r="K154" s="254" t="s">
        <v>154</v>
      </c>
      <c r="L154" s="255" t="s">
        <v>154</v>
      </c>
      <c r="M154" s="75"/>
      <c r="N154" s="92" t="s">
        <v>79</v>
      </c>
      <c r="O154" s="95" t="s">
        <v>154</v>
      </c>
      <c r="P154" s="94" t="s">
        <v>154</v>
      </c>
      <c r="Q154" s="92" t="s">
        <v>79</v>
      </c>
      <c r="R154" s="95" t="s">
        <v>154</v>
      </c>
      <c r="S154" s="94" t="s">
        <v>154</v>
      </c>
      <c r="T154" s="279" t="s">
        <v>79</v>
      </c>
      <c r="U154" s="298" t="s">
        <v>154</v>
      </c>
      <c r="V154" s="254" t="s">
        <v>154</v>
      </c>
      <c r="W154" s="254" t="s">
        <v>154</v>
      </c>
      <c r="X154" s="255" t="s">
        <v>154</v>
      </c>
      <c r="Y154" s="54"/>
    </row>
    <row r="155" spans="1:25">
      <c r="A155" s="101" t="s">
        <v>189</v>
      </c>
      <c r="B155" s="92">
        <v>5.45</v>
      </c>
      <c r="C155" s="95" t="s">
        <v>77</v>
      </c>
      <c r="D155" s="94" t="s">
        <v>154</v>
      </c>
      <c r="E155" s="92" t="s">
        <v>81</v>
      </c>
      <c r="F155" s="95" t="s">
        <v>154</v>
      </c>
      <c r="G155" s="94" t="s">
        <v>154</v>
      </c>
      <c r="H155" s="452" t="s">
        <v>680</v>
      </c>
      <c r="I155" s="455" t="s">
        <v>680</v>
      </c>
      <c r="J155" s="456" t="s">
        <v>680</v>
      </c>
      <c r="K155" s="456" t="s">
        <v>680</v>
      </c>
      <c r="L155" s="454" t="s">
        <v>680</v>
      </c>
      <c r="M155" s="75"/>
      <c r="N155" s="92" t="s">
        <v>79</v>
      </c>
      <c r="O155" s="95" t="s">
        <v>154</v>
      </c>
      <c r="P155" s="94" t="s">
        <v>154</v>
      </c>
      <c r="Q155" s="92" t="s">
        <v>79</v>
      </c>
      <c r="R155" s="95" t="s">
        <v>154</v>
      </c>
      <c r="S155" s="94" t="s">
        <v>154</v>
      </c>
      <c r="T155" s="452" t="s">
        <v>680</v>
      </c>
      <c r="U155" s="455" t="s">
        <v>680</v>
      </c>
      <c r="V155" s="456" t="s">
        <v>680</v>
      </c>
      <c r="W155" s="456" t="s">
        <v>680</v>
      </c>
      <c r="X155" s="454" t="s">
        <v>680</v>
      </c>
      <c r="Y155" s="54"/>
    </row>
    <row r="156" spans="1:25">
      <c r="A156" s="101" t="s">
        <v>190</v>
      </c>
      <c r="B156" s="92" t="s">
        <v>81</v>
      </c>
      <c r="C156" s="95" t="s">
        <v>154</v>
      </c>
      <c r="D156" s="94" t="s">
        <v>154</v>
      </c>
      <c r="E156" s="92" t="s">
        <v>81</v>
      </c>
      <c r="F156" s="95" t="s">
        <v>154</v>
      </c>
      <c r="G156" s="94" t="s">
        <v>154</v>
      </c>
      <c r="H156" s="279" t="s">
        <v>81</v>
      </c>
      <c r="I156" s="298" t="s">
        <v>154</v>
      </c>
      <c r="J156" s="254" t="s">
        <v>154</v>
      </c>
      <c r="K156" s="254" t="s">
        <v>154</v>
      </c>
      <c r="L156" s="255" t="s">
        <v>154</v>
      </c>
      <c r="M156" s="75"/>
      <c r="N156" s="92" t="s">
        <v>79</v>
      </c>
      <c r="O156" s="95" t="s">
        <v>154</v>
      </c>
      <c r="P156" s="94" t="s">
        <v>154</v>
      </c>
      <c r="Q156" s="92" t="s">
        <v>79</v>
      </c>
      <c r="R156" s="95" t="s">
        <v>154</v>
      </c>
      <c r="S156" s="94" t="s">
        <v>154</v>
      </c>
      <c r="T156" s="279" t="s">
        <v>79</v>
      </c>
      <c r="U156" s="298" t="s">
        <v>154</v>
      </c>
      <c r="V156" s="254" t="s">
        <v>154</v>
      </c>
      <c r="W156" s="254" t="s">
        <v>154</v>
      </c>
      <c r="X156" s="255" t="s">
        <v>154</v>
      </c>
      <c r="Y156" s="54"/>
    </row>
    <row r="157" spans="1:25">
      <c r="A157" s="101" t="s">
        <v>420</v>
      </c>
      <c r="B157" s="92">
        <v>9.68</v>
      </c>
      <c r="C157" s="95" t="s">
        <v>77</v>
      </c>
      <c r="D157" s="94" t="s">
        <v>154</v>
      </c>
      <c r="E157" s="92">
        <v>7</v>
      </c>
      <c r="F157" s="95" t="s">
        <v>77</v>
      </c>
      <c r="G157" s="94" t="s">
        <v>154</v>
      </c>
      <c r="H157" s="279">
        <v>13.61</v>
      </c>
      <c r="I157" s="298" t="s">
        <v>77</v>
      </c>
      <c r="J157" s="254" t="s">
        <v>83</v>
      </c>
      <c r="K157" s="254" t="s">
        <v>154</v>
      </c>
      <c r="L157" s="255" t="s">
        <v>154</v>
      </c>
      <c r="M157" s="75"/>
      <c r="N157" s="92" t="s">
        <v>79</v>
      </c>
      <c r="O157" s="95" t="s">
        <v>154</v>
      </c>
      <c r="P157" s="94" t="s">
        <v>154</v>
      </c>
      <c r="Q157" s="92">
        <v>11.15</v>
      </c>
      <c r="R157" s="95" t="s">
        <v>75</v>
      </c>
      <c r="S157" s="94" t="s">
        <v>154</v>
      </c>
      <c r="T157" s="279">
        <v>35.58</v>
      </c>
      <c r="U157" s="298" t="s">
        <v>75</v>
      </c>
      <c r="V157" s="254" t="s">
        <v>154</v>
      </c>
      <c r="W157" s="254" t="s">
        <v>565</v>
      </c>
      <c r="X157" s="255" t="s">
        <v>154</v>
      </c>
      <c r="Y157" s="54"/>
    </row>
    <row r="158" spans="1:25">
      <c r="A158" s="101" t="s">
        <v>191</v>
      </c>
      <c r="B158" s="92">
        <v>8.73</v>
      </c>
      <c r="C158" s="95" t="s">
        <v>77</v>
      </c>
      <c r="D158" s="94" t="s">
        <v>154</v>
      </c>
      <c r="E158" s="92">
        <v>6.71</v>
      </c>
      <c r="F158" s="95" t="s">
        <v>77</v>
      </c>
      <c r="G158" s="94" t="s">
        <v>154</v>
      </c>
      <c r="H158" s="279">
        <v>6.18</v>
      </c>
      <c r="I158" s="298" t="s">
        <v>77</v>
      </c>
      <c r="J158" s="254" t="s">
        <v>154</v>
      </c>
      <c r="K158" s="254" t="s">
        <v>154</v>
      </c>
      <c r="L158" s="255" t="s">
        <v>154</v>
      </c>
      <c r="M158" s="75"/>
      <c r="N158" s="92">
        <v>23.29</v>
      </c>
      <c r="O158" s="95" t="s">
        <v>75</v>
      </c>
      <c r="P158" s="94" t="s">
        <v>154</v>
      </c>
      <c r="Q158" s="92">
        <v>14.9</v>
      </c>
      <c r="R158" s="95" t="s">
        <v>75</v>
      </c>
      <c r="S158" s="94" t="s">
        <v>154</v>
      </c>
      <c r="T158" s="279" t="s">
        <v>79</v>
      </c>
      <c r="U158" s="298" t="s">
        <v>154</v>
      </c>
      <c r="V158" s="254" t="s">
        <v>154</v>
      </c>
      <c r="W158" s="254" t="s">
        <v>154</v>
      </c>
      <c r="X158" s="255" t="s">
        <v>154</v>
      </c>
      <c r="Y158" s="54"/>
    </row>
    <row r="159" spans="1:25">
      <c r="A159" s="101" t="s">
        <v>192</v>
      </c>
      <c r="B159" s="92" t="s">
        <v>81</v>
      </c>
      <c r="C159" s="95" t="s">
        <v>154</v>
      </c>
      <c r="D159" s="94" t="s">
        <v>154</v>
      </c>
      <c r="E159" s="447" t="s">
        <v>680</v>
      </c>
      <c r="F159" s="451" t="s">
        <v>680</v>
      </c>
      <c r="G159" s="450" t="s">
        <v>680</v>
      </c>
      <c r="H159" s="279" t="s">
        <v>81</v>
      </c>
      <c r="I159" s="298" t="s">
        <v>154</v>
      </c>
      <c r="J159" s="254" t="s">
        <v>154</v>
      </c>
      <c r="K159" s="254" t="s">
        <v>154</v>
      </c>
      <c r="L159" s="255" t="s">
        <v>154</v>
      </c>
      <c r="M159" s="75"/>
      <c r="N159" s="92" t="s">
        <v>79</v>
      </c>
      <c r="O159" s="95" t="s">
        <v>154</v>
      </c>
      <c r="P159" s="94" t="s">
        <v>154</v>
      </c>
      <c r="Q159" s="92">
        <v>0</v>
      </c>
      <c r="R159" s="95" t="s">
        <v>154</v>
      </c>
      <c r="S159" s="94" t="s">
        <v>83</v>
      </c>
      <c r="T159" s="279" t="s">
        <v>79</v>
      </c>
      <c r="U159" s="298" t="s">
        <v>154</v>
      </c>
      <c r="V159" s="254" t="s">
        <v>154</v>
      </c>
      <c r="W159" s="254" t="s">
        <v>154</v>
      </c>
      <c r="X159" s="255" t="s">
        <v>154</v>
      </c>
      <c r="Y159" s="54"/>
    </row>
    <row r="160" spans="1:25">
      <c r="A160" s="101" t="s">
        <v>193</v>
      </c>
      <c r="B160" s="92">
        <v>7.39</v>
      </c>
      <c r="C160" s="95" t="s">
        <v>77</v>
      </c>
      <c r="D160" s="94" t="s">
        <v>154</v>
      </c>
      <c r="E160" s="92">
        <v>9.24</v>
      </c>
      <c r="F160" s="95" t="s">
        <v>77</v>
      </c>
      <c r="G160" s="94" t="s">
        <v>154</v>
      </c>
      <c r="H160" s="279">
        <v>7.44</v>
      </c>
      <c r="I160" s="298" t="s">
        <v>77</v>
      </c>
      <c r="J160" s="254" t="s">
        <v>154</v>
      </c>
      <c r="K160" s="254" t="s">
        <v>154</v>
      </c>
      <c r="L160" s="255" t="s">
        <v>154</v>
      </c>
      <c r="M160" s="75"/>
      <c r="N160" s="92">
        <v>21.11</v>
      </c>
      <c r="O160" s="95" t="s">
        <v>75</v>
      </c>
      <c r="P160" s="94" t="s">
        <v>154</v>
      </c>
      <c r="Q160" s="92" t="s">
        <v>79</v>
      </c>
      <c r="R160" s="95" t="s">
        <v>154</v>
      </c>
      <c r="S160" s="94" t="s">
        <v>154</v>
      </c>
      <c r="T160" s="279" t="s">
        <v>79</v>
      </c>
      <c r="U160" s="298" t="s">
        <v>154</v>
      </c>
      <c r="V160" s="254" t="s">
        <v>154</v>
      </c>
      <c r="W160" s="254" t="s">
        <v>154</v>
      </c>
      <c r="X160" s="255" t="s">
        <v>154</v>
      </c>
      <c r="Y160" s="54"/>
    </row>
    <row r="161" spans="1:25">
      <c r="A161" s="101" t="s">
        <v>194</v>
      </c>
      <c r="B161" s="92" t="s">
        <v>81</v>
      </c>
      <c r="C161" s="95" t="s">
        <v>154</v>
      </c>
      <c r="D161" s="94" t="s">
        <v>154</v>
      </c>
      <c r="E161" s="92" t="s">
        <v>81</v>
      </c>
      <c r="F161" s="95" t="s">
        <v>154</v>
      </c>
      <c r="G161" s="94" t="s">
        <v>154</v>
      </c>
      <c r="H161" s="279" t="s">
        <v>81</v>
      </c>
      <c r="I161" s="298" t="s">
        <v>154</v>
      </c>
      <c r="J161" s="254" t="s">
        <v>154</v>
      </c>
      <c r="K161" s="254" t="s">
        <v>154</v>
      </c>
      <c r="L161" s="255" t="s">
        <v>154</v>
      </c>
      <c r="M161" s="75"/>
      <c r="N161" s="92" t="s">
        <v>79</v>
      </c>
      <c r="O161" s="95" t="s">
        <v>154</v>
      </c>
      <c r="P161" s="94" t="s">
        <v>154</v>
      </c>
      <c r="Q161" s="92" t="s">
        <v>79</v>
      </c>
      <c r="R161" s="95" t="s">
        <v>154</v>
      </c>
      <c r="S161" s="94" t="s">
        <v>154</v>
      </c>
      <c r="T161" s="279" t="s">
        <v>79</v>
      </c>
      <c r="U161" s="298" t="s">
        <v>154</v>
      </c>
      <c r="V161" s="254" t="s">
        <v>154</v>
      </c>
      <c r="W161" s="254" t="s">
        <v>154</v>
      </c>
      <c r="X161" s="255" t="s">
        <v>154</v>
      </c>
      <c r="Y161" s="54"/>
    </row>
    <row r="162" spans="1:25">
      <c r="A162" s="101" t="s">
        <v>195</v>
      </c>
      <c r="B162" s="92" t="s">
        <v>81</v>
      </c>
      <c r="C162" s="95" t="s">
        <v>154</v>
      </c>
      <c r="D162" s="94" t="s">
        <v>154</v>
      </c>
      <c r="E162" s="92" t="s">
        <v>81</v>
      </c>
      <c r="F162" s="95" t="s">
        <v>154</v>
      </c>
      <c r="G162" s="94" t="s">
        <v>154</v>
      </c>
      <c r="H162" s="279" t="s">
        <v>81</v>
      </c>
      <c r="I162" s="298" t="s">
        <v>154</v>
      </c>
      <c r="J162" s="254" t="s">
        <v>154</v>
      </c>
      <c r="K162" s="254" t="s">
        <v>154</v>
      </c>
      <c r="L162" s="255" t="s">
        <v>154</v>
      </c>
      <c r="M162" s="75"/>
      <c r="N162" s="92" t="s">
        <v>79</v>
      </c>
      <c r="O162" s="95" t="s">
        <v>154</v>
      </c>
      <c r="P162" s="94" t="s">
        <v>154</v>
      </c>
      <c r="Q162" s="92" t="s">
        <v>79</v>
      </c>
      <c r="R162" s="95" t="s">
        <v>154</v>
      </c>
      <c r="S162" s="94" t="s">
        <v>154</v>
      </c>
      <c r="T162" s="279" t="s">
        <v>79</v>
      </c>
      <c r="U162" s="298" t="s">
        <v>154</v>
      </c>
      <c r="V162" s="254" t="s">
        <v>154</v>
      </c>
      <c r="W162" s="254" t="s">
        <v>154</v>
      </c>
      <c r="X162" s="255" t="s">
        <v>154</v>
      </c>
      <c r="Y162" s="54"/>
    </row>
    <row r="163" spans="1:25">
      <c r="A163" s="101" t="s">
        <v>196</v>
      </c>
      <c r="B163" s="92" t="s">
        <v>81</v>
      </c>
      <c r="C163" s="95" t="s">
        <v>154</v>
      </c>
      <c r="D163" s="94" t="s">
        <v>154</v>
      </c>
      <c r="E163" s="92" t="s">
        <v>81</v>
      </c>
      <c r="F163" s="95" t="s">
        <v>154</v>
      </c>
      <c r="G163" s="94" t="s">
        <v>154</v>
      </c>
      <c r="H163" s="279" t="s">
        <v>81</v>
      </c>
      <c r="I163" s="298" t="s">
        <v>154</v>
      </c>
      <c r="J163" s="254" t="s">
        <v>154</v>
      </c>
      <c r="K163" s="254" t="s">
        <v>154</v>
      </c>
      <c r="L163" s="255" t="s">
        <v>154</v>
      </c>
      <c r="M163" s="75"/>
      <c r="N163" s="92" t="s">
        <v>79</v>
      </c>
      <c r="O163" s="95" t="s">
        <v>154</v>
      </c>
      <c r="P163" s="94" t="s">
        <v>154</v>
      </c>
      <c r="Q163" s="92" t="s">
        <v>79</v>
      </c>
      <c r="R163" s="95" t="s">
        <v>154</v>
      </c>
      <c r="S163" s="94" t="s">
        <v>154</v>
      </c>
      <c r="T163" s="279" t="s">
        <v>79</v>
      </c>
      <c r="U163" s="298" t="s">
        <v>154</v>
      </c>
      <c r="V163" s="254" t="s">
        <v>154</v>
      </c>
      <c r="W163" s="254" t="s">
        <v>154</v>
      </c>
      <c r="X163" s="255" t="s">
        <v>154</v>
      </c>
      <c r="Y163" s="54"/>
    </row>
    <row r="164" spans="1:25">
      <c r="A164" s="101" t="s">
        <v>197</v>
      </c>
      <c r="B164" s="92" t="s">
        <v>81</v>
      </c>
      <c r="C164" s="95" t="s">
        <v>154</v>
      </c>
      <c r="D164" s="94" t="s">
        <v>154</v>
      </c>
      <c r="E164" s="92" t="s">
        <v>81</v>
      </c>
      <c r="F164" s="95" t="s">
        <v>154</v>
      </c>
      <c r="G164" s="94" t="s">
        <v>154</v>
      </c>
      <c r="H164" s="279" t="s">
        <v>81</v>
      </c>
      <c r="I164" s="298" t="s">
        <v>154</v>
      </c>
      <c r="J164" s="254" t="s">
        <v>154</v>
      </c>
      <c r="K164" s="254" t="s">
        <v>154</v>
      </c>
      <c r="L164" s="255" t="s">
        <v>154</v>
      </c>
      <c r="M164" s="75"/>
      <c r="N164" s="92" t="s">
        <v>79</v>
      </c>
      <c r="O164" s="95" t="s">
        <v>154</v>
      </c>
      <c r="P164" s="94" t="s">
        <v>154</v>
      </c>
      <c r="Q164" s="92" t="s">
        <v>79</v>
      </c>
      <c r="R164" s="95" t="s">
        <v>154</v>
      </c>
      <c r="S164" s="94" t="s">
        <v>154</v>
      </c>
      <c r="T164" s="279" t="s">
        <v>79</v>
      </c>
      <c r="U164" s="298" t="s">
        <v>154</v>
      </c>
      <c r="V164" s="254" t="s">
        <v>154</v>
      </c>
      <c r="W164" s="254" t="s">
        <v>154</v>
      </c>
      <c r="X164" s="255" t="s">
        <v>154</v>
      </c>
      <c r="Y164" s="54"/>
    </row>
    <row r="165" spans="1:25">
      <c r="A165" s="101" t="s">
        <v>198</v>
      </c>
      <c r="B165" s="92" t="s">
        <v>81</v>
      </c>
      <c r="C165" s="95" t="s">
        <v>154</v>
      </c>
      <c r="D165" s="94" t="s">
        <v>154</v>
      </c>
      <c r="E165" s="92" t="s">
        <v>81</v>
      </c>
      <c r="F165" s="95" t="s">
        <v>154</v>
      </c>
      <c r="G165" s="94" t="s">
        <v>154</v>
      </c>
      <c r="H165" s="279" t="s">
        <v>81</v>
      </c>
      <c r="I165" s="298" t="s">
        <v>154</v>
      </c>
      <c r="J165" s="254" t="s">
        <v>154</v>
      </c>
      <c r="K165" s="254" t="s">
        <v>154</v>
      </c>
      <c r="L165" s="255" t="s">
        <v>154</v>
      </c>
      <c r="M165" s="75"/>
      <c r="N165" s="92" t="s">
        <v>79</v>
      </c>
      <c r="O165" s="95" t="s">
        <v>154</v>
      </c>
      <c r="P165" s="94" t="s">
        <v>154</v>
      </c>
      <c r="Q165" s="92" t="s">
        <v>79</v>
      </c>
      <c r="R165" s="95" t="s">
        <v>154</v>
      </c>
      <c r="S165" s="94" t="s">
        <v>154</v>
      </c>
      <c r="T165" s="279" t="s">
        <v>79</v>
      </c>
      <c r="U165" s="298" t="s">
        <v>154</v>
      </c>
      <c r="V165" s="254" t="s">
        <v>154</v>
      </c>
      <c r="W165" s="254" t="s">
        <v>154</v>
      </c>
      <c r="X165" s="255" t="s">
        <v>154</v>
      </c>
      <c r="Y165" s="54"/>
    </row>
    <row r="166" spans="1:25">
      <c r="A166" s="101"/>
      <c r="B166" s="92"/>
      <c r="C166" s="95"/>
      <c r="D166" s="94"/>
      <c r="E166" s="92"/>
      <c r="F166" s="95"/>
      <c r="G166" s="94"/>
      <c r="H166" s="279"/>
      <c r="I166" s="298"/>
      <c r="J166" s="254"/>
      <c r="K166" s="254"/>
      <c r="L166" s="255"/>
      <c r="M166" s="75"/>
      <c r="N166" s="92"/>
      <c r="O166" s="95"/>
      <c r="P166" s="94"/>
      <c r="Q166" s="92"/>
      <c r="R166" s="95"/>
      <c r="S166" s="94"/>
      <c r="T166" s="279"/>
      <c r="U166" s="298"/>
      <c r="V166" s="254"/>
      <c r="W166" s="254"/>
      <c r="X166" s="255"/>
      <c r="Y166" s="54"/>
    </row>
    <row r="167" spans="1:25">
      <c r="A167" s="260" t="s">
        <v>432</v>
      </c>
      <c r="B167" s="92"/>
      <c r="C167" s="95"/>
      <c r="D167" s="94"/>
      <c r="E167" s="92"/>
      <c r="F167" s="95"/>
      <c r="G167" s="94"/>
      <c r="H167" s="279"/>
      <c r="I167" s="298"/>
      <c r="J167" s="254"/>
      <c r="K167" s="254"/>
      <c r="L167" s="255"/>
      <c r="M167" s="75"/>
      <c r="N167" s="92"/>
      <c r="O167" s="95"/>
      <c r="P167" s="94"/>
      <c r="Q167" s="92"/>
      <c r="R167" s="95"/>
      <c r="S167" s="94"/>
      <c r="T167" s="279"/>
      <c r="U167" s="298"/>
      <c r="V167" s="254"/>
      <c r="W167" s="254"/>
      <c r="X167" s="255"/>
      <c r="Y167" s="54"/>
    </row>
    <row r="168" spans="1:25">
      <c r="A168" s="101" t="s">
        <v>185</v>
      </c>
      <c r="B168" s="92">
        <v>6.18</v>
      </c>
      <c r="C168" s="95" t="s">
        <v>77</v>
      </c>
      <c r="D168" s="94" t="s">
        <v>154</v>
      </c>
      <c r="E168" s="92">
        <v>6.49</v>
      </c>
      <c r="F168" s="95" t="s">
        <v>77</v>
      </c>
      <c r="G168" s="94" t="s">
        <v>154</v>
      </c>
      <c r="H168" s="279">
        <v>6.24</v>
      </c>
      <c r="I168" s="298" t="s">
        <v>77</v>
      </c>
      <c r="J168" s="254" t="s">
        <v>154</v>
      </c>
      <c r="K168" s="254" t="s">
        <v>154</v>
      </c>
      <c r="L168" s="255" t="s">
        <v>154</v>
      </c>
      <c r="M168" s="75"/>
      <c r="N168" s="92">
        <v>13.87</v>
      </c>
      <c r="O168" s="95" t="s">
        <v>75</v>
      </c>
      <c r="P168" s="94" t="s">
        <v>154</v>
      </c>
      <c r="Q168" s="92">
        <v>14.06</v>
      </c>
      <c r="R168" s="95" t="s">
        <v>75</v>
      </c>
      <c r="S168" s="94" t="s">
        <v>154</v>
      </c>
      <c r="T168" s="279">
        <v>13.33</v>
      </c>
      <c r="U168" s="298" t="s">
        <v>75</v>
      </c>
      <c r="V168" s="254" t="s">
        <v>154</v>
      </c>
      <c r="W168" s="254" t="s">
        <v>154</v>
      </c>
      <c r="X168" s="255" t="s">
        <v>154</v>
      </c>
      <c r="Y168" s="54"/>
    </row>
    <row r="169" spans="1:25">
      <c r="A169" s="101" t="s">
        <v>191</v>
      </c>
      <c r="B169" s="92">
        <v>8.73</v>
      </c>
      <c r="C169" s="95" t="s">
        <v>77</v>
      </c>
      <c r="D169" s="94" t="s">
        <v>154</v>
      </c>
      <c r="E169" s="92">
        <v>6.71</v>
      </c>
      <c r="F169" s="95" t="s">
        <v>77</v>
      </c>
      <c r="G169" s="94" t="s">
        <v>154</v>
      </c>
      <c r="H169" s="279">
        <v>6.18</v>
      </c>
      <c r="I169" s="298" t="s">
        <v>77</v>
      </c>
      <c r="J169" s="254" t="s">
        <v>154</v>
      </c>
      <c r="K169" s="254" t="s">
        <v>154</v>
      </c>
      <c r="L169" s="255" t="s">
        <v>154</v>
      </c>
      <c r="M169" s="75"/>
      <c r="N169" s="92">
        <v>23.29</v>
      </c>
      <c r="O169" s="95" t="s">
        <v>75</v>
      </c>
      <c r="P169" s="94" t="s">
        <v>154</v>
      </c>
      <c r="Q169" s="92">
        <v>14.9</v>
      </c>
      <c r="R169" s="95" t="s">
        <v>75</v>
      </c>
      <c r="S169" s="94" t="s">
        <v>154</v>
      </c>
      <c r="T169" s="279" t="s">
        <v>79</v>
      </c>
      <c r="U169" s="298" t="s">
        <v>154</v>
      </c>
      <c r="V169" s="254" t="s">
        <v>154</v>
      </c>
      <c r="W169" s="254" t="s">
        <v>154</v>
      </c>
      <c r="X169" s="255" t="s">
        <v>154</v>
      </c>
      <c r="Y169" s="54"/>
    </row>
    <row r="170" spans="1:25">
      <c r="A170" s="101" t="s">
        <v>199</v>
      </c>
      <c r="B170" s="92">
        <v>7.87</v>
      </c>
      <c r="C170" s="95" t="s">
        <v>154</v>
      </c>
      <c r="D170" s="94" t="s">
        <v>154</v>
      </c>
      <c r="E170" s="92">
        <v>6.9</v>
      </c>
      <c r="F170" s="95" t="s">
        <v>154</v>
      </c>
      <c r="G170" s="94" t="s">
        <v>154</v>
      </c>
      <c r="H170" s="279">
        <v>9.15</v>
      </c>
      <c r="I170" s="298" t="s">
        <v>154</v>
      </c>
      <c r="J170" s="254" t="s">
        <v>154</v>
      </c>
      <c r="K170" s="254" t="s">
        <v>154</v>
      </c>
      <c r="L170" s="255" t="s">
        <v>154</v>
      </c>
      <c r="M170" s="75"/>
      <c r="N170" s="92">
        <v>18.04</v>
      </c>
      <c r="O170" s="95" t="s">
        <v>75</v>
      </c>
      <c r="P170" s="94" t="s">
        <v>154</v>
      </c>
      <c r="Q170" s="92">
        <v>16.52</v>
      </c>
      <c r="R170" s="95" t="s">
        <v>75</v>
      </c>
      <c r="S170" s="94" t="s">
        <v>154</v>
      </c>
      <c r="T170" s="279">
        <v>27.22</v>
      </c>
      <c r="U170" s="298" t="s">
        <v>75</v>
      </c>
      <c r="V170" s="254" t="s">
        <v>154</v>
      </c>
      <c r="W170" s="254" t="s">
        <v>154</v>
      </c>
      <c r="X170" s="255" t="s">
        <v>154</v>
      </c>
      <c r="Y170" s="54"/>
    </row>
    <row r="171" spans="1:25">
      <c r="A171" s="101" t="s">
        <v>193</v>
      </c>
      <c r="B171" s="92">
        <v>7.39</v>
      </c>
      <c r="C171" s="95" t="s">
        <v>77</v>
      </c>
      <c r="D171" s="94" t="s">
        <v>154</v>
      </c>
      <c r="E171" s="92">
        <v>9.24</v>
      </c>
      <c r="F171" s="95" t="s">
        <v>77</v>
      </c>
      <c r="G171" s="94" t="s">
        <v>154</v>
      </c>
      <c r="H171" s="279">
        <v>7.44</v>
      </c>
      <c r="I171" s="298" t="s">
        <v>77</v>
      </c>
      <c r="J171" s="254" t="s">
        <v>154</v>
      </c>
      <c r="K171" s="254" t="s">
        <v>154</v>
      </c>
      <c r="L171" s="255" t="s">
        <v>154</v>
      </c>
      <c r="M171" s="75"/>
      <c r="N171" s="92">
        <v>21.11</v>
      </c>
      <c r="O171" s="95" t="s">
        <v>75</v>
      </c>
      <c r="P171" s="94" t="s">
        <v>154</v>
      </c>
      <c r="Q171" s="92" t="s">
        <v>79</v>
      </c>
      <c r="R171" s="95" t="s">
        <v>154</v>
      </c>
      <c r="S171" s="94" t="s">
        <v>154</v>
      </c>
      <c r="T171" s="279" t="s">
        <v>79</v>
      </c>
      <c r="U171" s="298" t="s">
        <v>154</v>
      </c>
      <c r="V171" s="254" t="s">
        <v>154</v>
      </c>
      <c r="W171" s="254" t="s">
        <v>154</v>
      </c>
      <c r="X171" s="255" t="s">
        <v>154</v>
      </c>
      <c r="Y171" s="54"/>
    </row>
    <row r="172" spans="1:25">
      <c r="A172" s="101" t="s">
        <v>200</v>
      </c>
      <c r="B172" s="92">
        <v>8.31</v>
      </c>
      <c r="C172" s="95" t="s">
        <v>77</v>
      </c>
      <c r="D172" s="94" t="s">
        <v>154</v>
      </c>
      <c r="E172" s="92">
        <v>5.21</v>
      </c>
      <c r="F172" s="95" t="s">
        <v>77</v>
      </c>
      <c r="G172" s="94" t="s">
        <v>154</v>
      </c>
      <c r="H172" s="279">
        <v>6.57</v>
      </c>
      <c r="I172" s="298" t="s">
        <v>77</v>
      </c>
      <c r="J172" s="254" t="s">
        <v>154</v>
      </c>
      <c r="K172" s="254" t="s">
        <v>154</v>
      </c>
      <c r="L172" s="255" t="s">
        <v>154</v>
      </c>
      <c r="M172" s="75"/>
      <c r="N172" s="92">
        <v>21.04</v>
      </c>
      <c r="O172" s="95" t="s">
        <v>75</v>
      </c>
      <c r="P172" s="94" t="s">
        <v>154</v>
      </c>
      <c r="Q172" s="92">
        <v>11.34</v>
      </c>
      <c r="R172" s="95" t="s">
        <v>75</v>
      </c>
      <c r="S172" s="94" t="s">
        <v>154</v>
      </c>
      <c r="T172" s="279" t="s">
        <v>79</v>
      </c>
      <c r="U172" s="298" t="s">
        <v>154</v>
      </c>
      <c r="V172" s="254" t="s">
        <v>154</v>
      </c>
      <c r="W172" s="254" t="s">
        <v>154</v>
      </c>
      <c r="X172" s="255" t="s">
        <v>154</v>
      </c>
      <c r="Y172" s="54"/>
    </row>
    <row r="173" spans="1:25">
      <c r="A173" s="91"/>
      <c r="B173" s="92"/>
      <c r="C173" s="95"/>
      <c r="D173" s="94"/>
      <c r="E173" s="92"/>
      <c r="F173" s="95"/>
      <c r="G173" s="94"/>
      <c r="H173" s="279"/>
      <c r="I173" s="298"/>
      <c r="J173" s="254"/>
      <c r="K173" s="254"/>
      <c r="L173" s="255"/>
      <c r="M173" s="75"/>
      <c r="N173" s="92"/>
      <c r="O173" s="95"/>
      <c r="P173" s="94"/>
      <c r="Q173" s="92"/>
      <c r="R173" s="95"/>
      <c r="S173" s="94"/>
      <c r="T173" s="279"/>
      <c r="U173" s="298"/>
      <c r="V173" s="254"/>
      <c r="W173" s="254"/>
      <c r="X173" s="255"/>
      <c r="Y173" s="54"/>
    </row>
    <row r="174" spans="1:25">
      <c r="A174" s="76" t="s">
        <v>635</v>
      </c>
      <c r="B174" s="92"/>
      <c r="C174" s="95"/>
      <c r="D174" s="94"/>
      <c r="E174" s="92"/>
      <c r="F174" s="95"/>
      <c r="G174" s="94"/>
      <c r="H174" s="279"/>
      <c r="I174" s="298"/>
      <c r="J174" s="254"/>
      <c r="K174" s="254"/>
      <c r="L174" s="255"/>
      <c r="M174" s="75"/>
      <c r="N174" s="92"/>
      <c r="O174" s="95"/>
      <c r="P174" s="94"/>
      <c r="Q174" s="92"/>
      <c r="R174" s="95"/>
      <c r="S174" s="94"/>
      <c r="T174" s="279"/>
      <c r="U174" s="298"/>
      <c r="V174" s="254"/>
      <c r="W174" s="254"/>
      <c r="X174" s="255"/>
      <c r="Y174" s="54"/>
    </row>
    <row r="175" spans="1:25">
      <c r="A175" s="91" t="s">
        <v>433</v>
      </c>
      <c r="B175" s="92">
        <v>7.47</v>
      </c>
      <c r="C175" s="95" t="s">
        <v>77</v>
      </c>
      <c r="D175" s="94" t="s">
        <v>154</v>
      </c>
      <c r="E175" s="92">
        <v>7.74</v>
      </c>
      <c r="F175" s="95" t="s">
        <v>77</v>
      </c>
      <c r="G175" s="94" t="s">
        <v>154</v>
      </c>
      <c r="H175" s="279" t="s">
        <v>81</v>
      </c>
      <c r="I175" s="298" t="s">
        <v>154</v>
      </c>
      <c r="J175" s="254" t="s">
        <v>154</v>
      </c>
      <c r="K175" s="254" t="s">
        <v>154</v>
      </c>
      <c r="L175" s="255" t="s">
        <v>154</v>
      </c>
      <c r="M175" s="75"/>
      <c r="N175" s="92" t="s">
        <v>79</v>
      </c>
      <c r="O175" s="95" t="s">
        <v>154</v>
      </c>
      <c r="P175" s="94" t="s">
        <v>154</v>
      </c>
      <c r="Q175" s="92" t="s">
        <v>81</v>
      </c>
      <c r="R175" s="95" t="s">
        <v>154</v>
      </c>
      <c r="S175" s="94" t="s">
        <v>154</v>
      </c>
      <c r="T175" s="279" t="s">
        <v>79</v>
      </c>
      <c r="U175" s="298" t="s">
        <v>154</v>
      </c>
      <c r="V175" s="254" t="s">
        <v>154</v>
      </c>
      <c r="W175" s="254" t="s">
        <v>154</v>
      </c>
      <c r="X175" s="255" t="s">
        <v>154</v>
      </c>
      <c r="Y175" s="54"/>
    </row>
    <row r="176" spans="1:25">
      <c r="A176" s="91" t="s">
        <v>248</v>
      </c>
      <c r="B176" s="92">
        <v>5.18</v>
      </c>
      <c r="C176" s="95" t="s">
        <v>77</v>
      </c>
      <c r="D176" s="94" t="s">
        <v>154</v>
      </c>
      <c r="E176" s="92">
        <v>9.4600000000000009</v>
      </c>
      <c r="F176" s="95" t="s">
        <v>77</v>
      </c>
      <c r="G176" s="94" t="s">
        <v>154</v>
      </c>
      <c r="H176" s="279" t="s">
        <v>81</v>
      </c>
      <c r="I176" s="298" t="s">
        <v>154</v>
      </c>
      <c r="J176" s="254" t="s">
        <v>154</v>
      </c>
      <c r="K176" s="254" t="s">
        <v>154</v>
      </c>
      <c r="L176" s="255" t="s">
        <v>154</v>
      </c>
      <c r="M176" s="75"/>
      <c r="N176" s="92" t="s">
        <v>79</v>
      </c>
      <c r="O176" s="95" t="s">
        <v>154</v>
      </c>
      <c r="P176" s="94" t="s">
        <v>154</v>
      </c>
      <c r="Q176" s="92" t="s">
        <v>79</v>
      </c>
      <c r="R176" s="95" t="s">
        <v>154</v>
      </c>
      <c r="S176" s="94" t="s">
        <v>154</v>
      </c>
      <c r="T176" s="279" t="s">
        <v>79</v>
      </c>
      <c r="U176" s="298" t="s">
        <v>154</v>
      </c>
      <c r="V176" s="254" t="s">
        <v>154</v>
      </c>
      <c r="W176" s="254" t="s">
        <v>154</v>
      </c>
      <c r="X176" s="255" t="s">
        <v>154</v>
      </c>
      <c r="Y176" s="54"/>
    </row>
    <row r="177" spans="1:25">
      <c r="A177" s="91" t="s">
        <v>249</v>
      </c>
      <c r="B177" s="92">
        <v>6.13</v>
      </c>
      <c r="C177" s="95" t="s">
        <v>77</v>
      </c>
      <c r="D177" s="94" t="s">
        <v>154</v>
      </c>
      <c r="E177" s="92" t="s">
        <v>81</v>
      </c>
      <c r="F177" s="95" t="s">
        <v>154</v>
      </c>
      <c r="G177" s="94" t="s">
        <v>154</v>
      </c>
      <c r="H177" s="279" t="s">
        <v>81</v>
      </c>
      <c r="I177" s="298" t="s">
        <v>154</v>
      </c>
      <c r="J177" s="254" t="s">
        <v>154</v>
      </c>
      <c r="K177" s="254" t="s">
        <v>154</v>
      </c>
      <c r="L177" s="255" t="s">
        <v>154</v>
      </c>
      <c r="M177" s="75"/>
      <c r="N177" s="92" t="s">
        <v>79</v>
      </c>
      <c r="O177" s="95" t="s">
        <v>154</v>
      </c>
      <c r="P177" s="94" t="s">
        <v>154</v>
      </c>
      <c r="Q177" s="92" t="s">
        <v>79</v>
      </c>
      <c r="R177" s="95" t="s">
        <v>154</v>
      </c>
      <c r="S177" s="94" t="s">
        <v>154</v>
      </c>
      <c r="T177" s="279" t="s">
        <v>79</v>
      </c>
      <c r="U177" s="298" t="s">
        <v>154</v>
      </c>
      <c r="V177" s="254" t="s">
        <v>154</v>
      </c>
      <c r="W177" s="254" t="s">
        <v>154</v>
      </c>
      <c r="X177" s="255" t="s">
        <v>154</v>
      </c>
      <c r="Y177" s="54"/>
    </row>
    <row r="178" spans="1:25">
      <c r="A178" s="91" t="s">
        <v>250</v>
      </c>
      <c r="B178" s="92">
        <v>9.33</v>
      </c>
      <c r="C178" s="95" t="s">
        <v>77</v>
      </c>
      <c r="D178" s="94" t="s">
        <v>154</v>
      </c>
      <c r="E178" s="92">
        <v>5.48</v>
      </c>
      <c r="F178" s="95" t="s">
        <v>77</v>
      </c>
      <c r="G178" s="94" t="s">
        <v>154</v>
      </c>
      <c r="H178" s="279" t="s">
        <v>81</v>
      </c>
      <c r="I178" s="298" t="s">
        <v>154</v>
      </c>
      <c r="J178" s="254" t="s">
        <v>154</v>
      </c>
      <c r="K178" s="254" t="s">
        <v>154</v>
      </c>
      <c r="L178" s="255" t="s">
        <v>154</v>
      </c>
      <c r="M178" s="75"/>
      <c r="N178" s="92">
        <v>19.43</v>
      </c>
      <c r="O178" s="95" t="s">
        <v>75</v>
      </c>
      <c r="P178" s="94" t="s">
        <v>154</v>
      </c>
      <c r="Q178" s="92" t="s">
        <v>79</v>
      </c>
      <c r="R178" s="95" t="s">
        <v>154</v>
      </c>
      <c r="S178" s="94" t="s">
        <v>154</v>
      </c>
      <c r="T178" s="279" t="s">
        <v>79</v>
      </c>
      <c r="U178" s="298" t="s">
        <v>154</v>
      </c>
      <c r="V178" s="254" t="s">
        <v>154</v>
      </c>
      <c r="W178" s="254" t="s">
        <v>154</v>
      </c>
      <c r="X178" s="255" t="s">
        <v>154</v>
      </c>
      <c r="Y178" s="54"/>
    </row>
    <row r="179" spans="1:25">
      <c r="A179" s="91" t="s">
        <v>251</v>
      </c>
      <c r="B179" s="92" t="s">
        <v>81</v>
      </c>
      <c r="C179" s="95" t="s">
        <v>154</v>
      </c>
      <c r="D179" s="94" t="s">
        <v>154</v>
      </c>
      <c r="E179" s="92">
        <v>6.02</v>
      </c>
      <c r="F179" s="95" t="s">
        <v>77</v>
      </c>
      <c r="G179" s="94" t="s">
        <v>154</v>
      </c>
      <c r="H179" s="279">
        <v>5.74</v>
      </c>
      <c r="I179" s="298" t="s">
        <v>77</v>
      </c>
      <c r="J179" s="254" t="s">
        <v>154</v>
      </c>
      <c r="K179" s="254" t="s">
        <v>154</v>
      </c>
      <c r="L179" s="255" t="s">
        <v>154</v>
      </c>
      <c r="M179" s="75"/>
      <c r="N179" s="92" t="s">
        <v>79</v>
      </c>
      <c r="O179" s="95" t="s">
        <v>154</v>
      </c>
      <c r="P179" s="94" t="s">
        <v>154</v>
      </c>
      <c r="Q179" s="92" t="s">
        <v>79</v>
      </c>
      <c r="R179" s="95" t="s">
        <v>154</v>
      </c>
      <c r="S179" s="94" t="s">
        <v>154</v>
      </c>
      <c r="T179" s="279" t="s">
        <v>79</v>
      </c>
      <c r="U179" s="298" t="s">
        <v>154</v>
      </c>
      <c r="V179" s="254" t="s">
        <v>154</v>
      </c>
      <c r="W179" s="254" t="s">
        <v>154</v>
      </c>
      <c r="X179" s="255" t="s">
        <v>154</v>
      </c>
      <c r="Y179" s="54"/>
    </row>
    <row r="180" spans="1:25">
      <c r="A180" s="91" t="s">
        <v>252</v>
      </c>
      <c r="B180" s="92">
        <v>7.78</v>
      </c>
      <c r="C180" s="95" t="s">
        <v>77</v>
      </c>
      <c r="D180" s="94" t="s">
        <v>154</v>
      </c>
      <c r="E180" s="92">
        <v>8.0500000000000007</v>
      </c>
      <c r="F180" s="95" t="s">
        <v>77</v>
      </c>
      <c r="G180" s="94" t="s">
        <v>154</v>
      </c>
      <c r="H180" s="279">
        <v>8.92</v>
      </c>
      <c r="I180" s="298" t="s">
        <v>77</v>
      </c>
      <c r="J180" s="254" t="s">
        <v>154</v>
      </c>
      <c r="K180" s="254" t="s">
        <v>154</v>
      </c>
      <c r="L180" s="255" t="s">
        <v>154</v>
      </c>
      <c r="M180" s="75"/>
      <c r="N180" s="92">
        <v>18.61</v>
      </c>
      <c r="O180" s="95" t="s">
        <v>75</v>
      </c>
      <c r="P180" s="94" t="s">
        <v>154</v>
      </c>
      <c r="Q180" s="92">
        <v>16.52</v>
      </c>
      <c r="R180" s="95" t="s">
        <v>75</v>
      </c>
      <c r="S180" s="94" t="s">
        <v>154</v>
      </c>
      <c r="T180" s="279">
        <v>17.399999999999999</v>
      </c>
      <c r="U180" s="298" t="s">
        <v>75</v>
      </c>
      <c r="V180" s="254" t="s">
        <v>154</v>
      </c>
      <c r="W180" s="254" t="s">
        <v>154</v>
      </c>
      <c r="X180" s="255" t="s">
        <v>154</v>
      </c>
      <c r="Y180" s="54"/>
    </row>
    <row r="181" spans="1:25">
      <c r="A181" s="91" t="s">
        <v>253</v>
      </c>
      <c r="B181" s="92">
        <v>7.86</v>
      </c>
      <c r="C181" s="95" t="s">
        <v>77</v>
      </c>
      <c r="D181" s="94" t="s">
        <v>154</v>
      </c>
      <c r="E181" s="92">
        <v>6.28</v>
      </c>
      <c r="F181" s="95" t="s">
        <v>77</v>
      </c>
      <c r="G181" s="94" t="s">
        <v>154</v>
      </c>
      <c r="H181" s="279" t="s">
        <v>81</v>
      </c>
      <c r="I181" s="298" t="s">
        <v>154</v>
      </c>
      <c r="J181" s="254" t="s">
        <v>154</v>
      </c>
      <c r="K181" s="254" t="s">
        <v>154</v>
      </c>
      <c r="L181" s="255" t="s">
        <v>154</v>
      </c>
      <c r="M181" s="75"/>
      <c r="N181" s="92" t="s">
        <v>81</v>
      </c>
      <c r="O181" s="95" t="s">
        <v>154</v>
      </c>
      <c r="P181" s="94" t="s">
        <v>154</v>
      </c>
      <c r="Q181" s="92" t="s">
        <v>79</v>
      </c>
      <c r="R181" s="95" t="s">
        <v>154</v>
      </c>
      <c r="S181" s="94" t="s">
        <v>154</v>
      </c>
      <c r="T181" s="279" t="s">
        <v>79</v>
      </c>
      <c r="U181" s="298" t="s">
        <v>154</v>
      </c>
      <c r="V181" s="254" t="s">
        <v>154</v>
      </c>
      <c r="W181" s="254" t="s">
        <v>154</v>
      </c>
      <c r="X181" s="255" t="s">
        <v>154</v>
      </c>
      <c r="Y181" s="54"/>
    </row>
    <row r="182" spans="1:25">
      <c r="A182" s="91" t="s">
        <v>254</v>
      </c>
      <c r="B182" s="92">
        <v>7.47</v>
      </c>
      <c r="C182" s="95" t="s">
        <v>77</v>
      </c>
      <c r="D182" s="94" t="s">
        <v>154</v>
      </c>
      <c r="E182" s="92">
        <v>6.69</v>
      </c>
      <c r="F182" s="95" t="s">
        <v>77</v>
      </c>
      <c r="G182" s="94" t="s">
        <v>154</v>
      </c>
      <c r="H182" s="279">
        <v>9.08</v>
      </c>
      <c r="I182" s="298" t="s">
        <v>77</v>
      </c>
      <c r="J182" s="254" t="s">
        <v>154</v>
      </c>
      <c r="K182" s="254" t="s">
        <v>154</v>
      </c>
      <c r="L182" s="255" t="s">
        <v>154</v>
      </c>
      <c r="M182" s="75"/>
      <c r="N182" s="92">
        <v>19.62</v>
      </c>
      <c r="O182" s="95" t="s">
        <v>75</v>
      </c>
      <c r="P182" s="94" t="s">
        <v>154</v>
      </c>
      <c r="Q182" s="92">
        <v>17.04</v>
      </c>
      <c r="R182" s="95" t="s">
        <v>75</v>
      </c>
      <c r="S182" s="94" t="s">
        <v>154</v>
      </c>
      <c r="T182" s="279">
        <v>21.65</v>
      </c>
      <c r="U182" s="298" t="s">
        <v>75</v>
      </c>
      <c r="V182" s="254" t="s">
        <v>154</v>
      </c>
      <c r="W182" s="254" t="s">
        <v>154</v>
      </c>
      <c r="X182" s="255" t="s">
        <v>154</v>
      </c>
      <c r="Y182" s="54"/>
    </row>
    <row r="183" spans="1:25">
      <c r="A183" s="91" t="s">
        <v>255</v>
      </c>
      <c r="B183" s="92">
        <v>7.88</v>
      </c>
      <c r="C183" s="95" t="s">
        <v>77</v>
      </c>
      <c r="D183" s="94" t="s">
        <v>154</v>
      </c>
      <c r="E183" s="92">
        <v>7.93</v>
      </c>
      <c r="F183" s="95" t="s">
        <v>77</v>
      </c>
      <c r="G183" s="94" t="s">
        <v>154</v>
      </c>
      <c r="H183" s="279">
        <v>9.6</v>
      </c>
      <c r="I183" s="298" t="s">
        <v>77</v>
      </c>
      <c r="J183" s="254" t="s">
        <v>154</v>
      </c>
      <c r="K183" s="254" t="s">
        <v>154</v>
      </c>
      <c r="L183" s="255" t="s">
        <v>154</v>
      </c>
      <c r="M183" s="75"/>
      <c r="N183" s="92">
        <v>17.8</v>
      </c>
      <c r="O183" s="95" t="s">
        <v>75</v>
      </c>
      <c r="P183" s="94" t="s">
        <v>154</v>
      </c>
      <c r="Q183" s="92">
        <v>25.07</v>
      </c>
      <c r="R183" s="95" t="s">
        <v>75</v>
      </c>
      <c r="S183" s="94" t="s">
        <v>154</v>
      </c>
      <c r="T183" s="279" t="s">
        <v>79</v>
      </c>
      <c r="U183" s="298" t="s">
        <v>154</v>
      </c>
      <c r="V183" s="254" t="s">
        <v>154</v>
      </c>
      <c r="W183" s="254" t="s">
        <v>154</v>
      </c>
      <c r="X183" s="255" t="s">
        <v>154</v>
      </c>
      <c r="Y183" s="54"/>
    </row>
    <row r="184" spans="1:25">
      <c r="A184" s="91" t="s">
        <v>434</v>
      </c>
      <c r="B184" s="92">
        <v>9.9</v>
      </c>
      <c r="C184" s="95" t="s">
        <v>77</v>
      </c>
      <c r="D184" s="94" t="s">
        <v>154</v>
      </c>
      <c r="E184" s="92">
        <v>7.88</v>
      </c>
      <c r="F184" s="95" t="s">
        <v>77</v>
      </c>
      <c r="G184" s="94" t="s">
        <v>154</v>
      </c>
      <c r="H184" s="279">
        <v>8.2200000000000006</v>
      </c>
      <c r="I184" s="298" t="s">
        <v>77</v>
      </c>
      <c r="J184" s="254" t="s">
        <v>154</v>
      </c>
      <c r="K184" s="254" t="s">
        <v>154</v>
      </c>
      <c r="L184" s="255" t="s">
        <v>154</v>
      </c>
      <c r="M184" s="75"/>
      <c r="N184" s="92">
        <v>26.22</v>
      </c>
      <c r="O184" s="95" t="s">
        <v>75</v>
      </c>
      <c r="P184" s="94" t="s">
        <v>154</v>
      </c>
      <c r="Q184" s="92">
        <v>19.239999999999998</v>
      </c>
      <c r="R184" s="95" t="s">
        <v>75</v>
      </c>
      <c r="S184" s="94" t="s">
        <v>154</v>
      </c>
      <c r="T184" s="279" t="s">
        <v>79</v>
      </c>
      <c r="U184" s="298" t="s">
        <v>154</v>
      </c>
      <c r="V184" s="254" t="s">
        <v>154</v>
      </c>
      <c r="W184" s="254" t="s">
        <v>154</v>
      </c>
      <c r="X184" s="255" t="s">
        <v>154</v>
      </c>
      <c r="Y184" s="54"/>
    </row>
    <row r="185" spans="1:25">
      <c r="A185" s="91"/>
      <c r="B185" s="92"/>
      <c r="C185" s="95"/>
      <c r="D185" s="94"/>
      <c r="E185" s="92"/>
      <c r="F185" s="95"/>
      <c r="G185" s="94"/>
      <c r="H185" s="279"/>
      <c r="I185" s="298"/>
      <c r="J185" s="254"/>
      <c r="K185" s="254"/>
      <c r="L185" s="255"/>
      <c r="M185" s="75"/>
      <c r="N185" s="92"/>
      <c r="O185" s="95"/>
      <c r="P185" s="94"/>
      <c r="Q185" s="92"/>
      <c r="R185" s="95"/>
      <c r="S185" s="94"/>
      <c r="T185" s="279"/>
      <c r="U185" s="298"/>
      <c r="V185" s="254"/>
      <c r="W185" s="254"/>
      <c r="X185" s="255"/>
      <c r="Y185" s="54"/>
    </row>
    <row r="186" spans="1:25">
      <c r="A186" s="76" t="s">
        <v>636</v>
      </c>
      <c r="B186" s="92"/>
      <c r="C186" s="95"/>
      <c r="D186" s="94"/>
      <c r="E186" s="92"/>
      <c r="F186" s="95"/>
      <c r="G186" s="94"/>
      <c r="H186" s="279"/>
      <c r="I186" s="298"/>
      <c r="J186" s="254"/>
      <c r="K186" s="254"/>
      <c r="L186" s="255"/>
      <c r="M186" s="75"/>
      <c r="N186" s="92"/>
      <c r="O186" s="95"/>
      <c r="P186" s="94"/>
      <c r="Q186" s="92"/>
      <c r="R186" s="95"/>
      <c r="S186" s="94"/>
      <c r="T186" s="279"/>
      <c r="U186" s="298"/>
      <c r="V186" s="254"/>
      <c r="W186" s="254"/>
      <c r="X186" s="255"/>
      <c r="Y186" s="54"/>
    </row>
    <row r="187" spans="1:25">
      <c r="A187" s="91" t="s">
        <v>435</v>
      </c>
      <c r="B187" s="92">
        <v>6.34</v>
      </c>
      <c r="C187" s="95" t="s">
        <v>77</v>
      </c>
      <c r="D187" s="94" t="s">
        <v>154</v>
      </c>
      <c r="E187" s="92">
        <v>8.5399999999999991</v>
      </c>
      <c r="F187" s="95" t="s">
        <v>77</v>
      </c>
      <c r="G187" s="94" t="s">
        <v>154</v>
      </c>
      <c r="H187" s="279" t="s">
        <v>81</v>
      </c>
      <c r="I187" s="298" t="s">
        <v>154</v>
      </c>
      <c r="J187" s="254" t="s">
        <v>154</v>
      </c>
      <c r="K187" s="254" t="s">
        <v>154</v>
      </c>
      <c r="L187" s="255" t="s">
        <v>154</v>
      </c>
      <c r="M187" s="75"/>
      <c r="N187" s="92" t="s">
        <v>79</v>
      </c>
      <c r="O187" s="95" t="s">
        <v>154</v>
      </c>
      <c r="P187" s="94" t="s">
        <v>154</v>
      </c>
      <c r="Q187" s="92">
        <v>17.71</v>
      </c>
      <c r="R187" s="95" t="s">
        <v>75</v>
      </c>
      <c r="S187" s="94" t="s">
        <v>154</v>
      </c>
      <c r="T187" s="279" t="s">
        <v>79</v>
      </c>
      <c r="U187" s="298" t="s">
        <v>154</v>
      </c>
      <c r="V187" s="254" t="s">
        <v>154</v>
      </c>
      <c r="W187" s="254" t="s">
        <v>154</v>
      </c>
      <c r="X187" s="255" t="s">
        <v>154</v>
      </c>
      <c r="Y187" s="54"/>
    </row>
    <row r="188" spans="1:25">
      <c r="A188" s="91" t="s">
        <v>256</v>
      </c>
      <c r="B188" s="92">
        <v>7.66</v>
      </c>
      <c r="C188" s="95" t="s">
        <v>77</v>
      </c>
      <c r="D188" s="94" t="s">
        <v>154</v>
      </c>
      <c r="E188" s="92">
        <v>4.71</v>
      </c>
      <c r="F188" s="95" t="s">
        <v>77</v>
      </c>
      <c r="G188" s="94" t="s">
        <v>154</v>
      </c>
      <c r="H188" s="279">
        <v>6.5</v>
      </c>
      <c r="I188" s="298" t="s">
        <v>77</v>
      </c>
      <c r="J188" s="254" t="s">
        <v>154</v>
      </c>
      <c r="K188" s="254" t="s">
        <v>154</v>
      </c>
      <c r="L188" s="255" t="s">
        <v>154</v>
      </c>
      <c r="M188" s="75"/>
      <c r="N188" s="92">
        <v>16.8</v>
      </c>
      <c r="O188" s="95" t="s">
        <v>75</v>
      </c>
      <c r="P188" s="94" t="s">
        <v>154</v>
      </c>
      <c r="Q188" s="92">
        <v>9.5</v>
      </c>
      <c r="R188" s="95" t="s">
        <v>75</v>
      </c>
      <c r="S188" s="94" t="s">
        <v>154</v>
      </c>
      <c r="T188" s="279" t="s">
        <v>79</v>
      </c>
      <c r="U188" s="298" t="s">
        <v>154</v>
      </c>
      <c r="V188" s="254" t="s">
        <v>154</v>
      </c>
      <c r="W188" s="254" t="s">
        <v>154</v>
      </c>
      <c r="X188" s="255" t="s">
        <v>154</v>
      </c>
      <c r="Y188" s="54"/>
    </row>
    <row r="189" spans="1:25">
      <c r="A189" s="91" t="s">
        <v>257</v>
      </c>
      <c r="B189" s="92">
        <v>6.45</v>
      </c>
      <c r="C189" s="95" t="s">
        <v>77</v>
      </c>
      <c r="D189" s="94" t="s">
        <v>154</v>
      </c>
      <c r="E189" s="92">
        <v>7.02</v>
      </c>
      <c r="F189" s="95" t="s">
        <v>77</v>
      </c>
      <c r="G189" s="94" t="s">
        <v>154</v>
      </c>
      <c r="H189" s="279">
        <v>7.43</v>
      </c>
      <c r="I189" s="298" t="s">
        <v>77</v>
      </c>
      <c r="J189" s="254" t="s">
        <v>154</v>
      </c>
      <c r="K189" s="254" t="s">
        <v>154</v>
      </c>
      <c r="L189" s="255" t="s">
        <v>154</v>
      </c>
      <c r="M189" s="75"/>
      <c r="N189" s="92">
        <v>14.34</v>
      </c>
      <c r="O189" s="95" t="s">
        <v>75</v>
      </c>
      <c r="P189" s="94" t="s">
        <v>154</v>
      </c>
      <c r="Q189" s="92">
        <v>13.8</v>
      </c>
      <c r="R189" s="95" t="s">
        <v>75</v>
      </c>
      <c r="S189" s="94" t="s">
        <v>154</v>
      </c>
      <c r="T189" s="279">
        <v>18.329999999999998</v>
      </c>
      <c r="U189" s="298" t="s">
        <v>75</v>
      </c>
      <c r="V189" s="254" t="s">
        <v>154</v>
      </c>
      <c r="W189" s="254" t="s">
        <v>154</v>
      </c>
      <c r="X189" s="255" t="s">
        <v>154</v>
      </c>
      <c r="Y189" s="54"/>
    </row>
    <row r="190" spans="1:25">
      <c r="A190" s="91" t="s">
        <v>258</v>
      </c>
      <c r="B190" s="92">
        <v>7.65</v>
      </c>
      <c r="C190" s="95" t="s">
        <v>77</v>
      </c>
      <c r="D190" s="94" t="s">
        <v>154</v>
      </c>
      <c r="E190" s="92">
        <v>6.47</v>
      </c>
      <c r="F190" s="95" t="s">
        <v>77</v>
      </c>
      <c r="G190" s="94" t="s">
        <v>154</v>
      </c>
      <c r="H190" s="279">
        <v>7.89</v>
      </c>
      <c r="I190" s="298" t="s">
        <v>77</v>
      </c>
      <c r="J190" s="254" t="s">
        <v>154</v>
      </c>
      <c r="K190" s="254" t="s">
        <v>154</v>
      </c>
      <c r="L190" s="255" t="s">
        <v>154</v>
      </c>
      <c r="M190" s="75"/>
      <c r="N190" s="92">
        <v>19.940000000000001</v>
      </c>
      <c r="O190" s="95" t="s">
        <v>75</v>
      </c>
      <c r="P190" s="94" t="s">
        <v>154</v>
      </c>
      <c r="Q190" s="92" t="s">
        <v>79</v>
      </c>
      <c r="R190" s="95" t="s">
        <v>154</v>
      </c>
      <c r="S190" s="94" t="s">
        <v>154</v>
      </c>
      <c r="T190" s="279">
        <v>17.690000000000001</v>
      </c>
      <c r="U190" s="298" t="s">
        <v>75</v>
      </c>
      <c r="V190" s="254" t="s">
        <v>154</v>
      </c>
      <c r="W190" s="254" t="s">
        <v>154</v>
      </c>
      <c r="X190" s="255" t="s">
        <v>154</v>
      </c>
      <c r="Y190" s="54"/>
    </row>
    <row r="191" spans="1:25">
      <c r="A191" s="91" t="s">
        <v>436</v>
      </c>
      <c r="B191" s="92">
        <v>8.91</v>
      </c>
      <c r="C191" s="95" t="s">
        <v>77</v>
      </c>
      <c r="D191" s="94" t="s">
        <v>154</v>
      </c>
      <c r="E191" s="92">
        <v>7.9</v>
      </c>
      <c r="F191" s="95" t="s">
        <v>77</v>
      </c>
      <c r="G191" s="94" t="s">
        <v>154</v>
      </c>
      <c r="H191" s="279">
        <v>9</v>
      </c>
      <c r="I191" s="254" t="s">
        <v>77</v>
      </c>
      <c r="J191" s="254" t="s">
        <v>154</v>
      </c>
      <c r="K191" s="254" t="s">
        <v>154</v>
      </c>
      <c r="L191" s="255" t="s">
        <v>154</v>
      </c>
      <c r="M191" s="75"/>
      <c r="N191" s="92">
        <v>22.07</v>
      </c>
      <c r="O191" s="95" t="s">
        <v>75</v>
      </c>
      <c r="P191" s="94" t="s">
        <v>154</v>
      </c>
      <c r="Q191" s="92">
        <v>22.1</v>
      </c>
      <c r="R191" s="95" t="s">
        <v>75</v>
      </c>
      <c r="S191" s="94" t="s">
        <v>154</v>
      </c>
      <c r="T191" s="279">
        <v>31.03</v>
      </c>
      <c r="U191" s="298" t="s">
        <v>75</v>
      </c>
      <c r="V191" s="254" t="s">
        <v>154</v>
      </c>
      <c r="W191" s="254" t="s">
        <v>154</v>
      </c>
      <c r="X191" s="255" t="s">
        <v>154</v>
      </c>
      <c r="Y191" s="54"/>
    </row>
    <row r="192" spans="1:25">
      <c r="A192" s="261"/>
      <c r="B192" s="92"/>
      <c r="C192" s="222"/>
      <c r="D192" s="94"/>
      <c r="E192" s="94"/>
      <c r="F192" s="222"/>
      <c r="G192" s="94"/>
      <c r="H192" s="255"/>
      <c r="I192" s="254"/>
      <c r="J192" s="254"/>
      <c r="K192" s="254"/>
      <c r="L192" s="255"/>
      <c r="M192" s="154"/>
      <c r="N192" s="94"/>
      <c r="O192" s="222"/>
      <c r="P192" s="94"/>
      <c r="Q192" s="94"/>
      <c r="R192" s="222"/>
      <c r="S192" s="94"/>
      <c r="T192" s="255"/>
      <c r="U192" s="254"/>
      <c r="V192" s="254"/>
      <c r="W192" s="254"/>
      <c r="X192" s="255"/>
      <c r="Y192" s="300"/>
    </row>
    <row r="193" spans="1:25">
      <c r="A193" s="76" t="s">
        <v>136</v>
      </c>
      <c r="B193" s="92"/>
      <c r="C193" s="95"/>
      <c r="D193" s="94"/>
      <c r="E193" s="92"/>
      <c r="F193" s="95"/>
      <c r="G193" s="94"/>
      <c r="H193" s="279"/>
      <c r="I193" s="298"/>
      <c r="J193" s="254"/>
      <c r="K193" s="254"/>
      <c r="L193" s="255"/>
      <c r="M193" s="75"/>
      <c r="N193" s="92"/>
      <c r="O193" s="95"/>
      <c r="P193" s="94"/>
      <c r="Q193" s="92"/>
      <c r="R193" s="95"/>
      <c r="S193" s="94"/>
      <c r="T193" s="279"/>
      <c r="U193" s="298"/>
      <c r="V193" s="254"/>
      <c r="W193" s="254"/>
      <c r="X193" s="255"/>
      <c r="Y193" s="54"/>
    </row>
    <row r="194" spans="1:25">
      <c r="A194" s="98" t="s">
        <v>181</v>
      </c>
      <c r="B194" s="92">
        <v>6.01</v>
      </c>
      <c r="C194" s="95" t="s">
        <v>154</v>
      </c>
      <c r="D194" s="94" t="s">
        <v>154</v>
      </c>
      <c r="E194" s="92">
        <v>5.42</v>
      </c>
      <c r="F194" s="95" t="s">
        <v>154</v>
      </c>
      <c r="G194" s="94" t="s">
        <v>83</v>
      </c>
      <c r="H194" s="279">
        <v>5.58</v>
      </c>
      <c r="I194" s="298" t="s">
        <v>154</v>
      </c>
      <c r="J194" s="254" t="s">
        <v>154</v>
      </c>
      <c r="K194" s="254" t="s">
        <v>154</v>
      </c>
      <c r="L194" s="255" t="s">
        <v>154</v>
      </c>
      <c r="M194" s="100"/>
      <c r="N194" s="92">
        <v>13.26</v>
      </c>
      <c r="O194" s="95" t="s">
        <v>75</v>
      </c>
      <c r="P194" s="94" t="s">
        <v>154</v>
      </c>
      <c r="Q194" s="92">
        <v>10.95</v>
      </c>
      <c r="R194" s="95" t="s">
        <v>154</v>
      </c>
      <c r="S194" s="94" t="s">
        <v>83</v>
      </c>
      <c r="T194" s="279">
        <v>11.74</v>
      </c>
      <c r="U194" s="298" t="s">
        <v>75</v>
      </c>
      <c r="V194" s="254" t="s">
        <v>83</v>
      </c>
      <c r="W194" s="254" t="s">
        <v>154</v>
      </c>
      <c r="X194" s="255" t="s">
        <v>154</v>
      </c>
      <c r="Y194" s="54"/>
    </row>
    <row r="195" spans="1:25">
      <c r="A195" s="98" t="s">
        <v>182</v>
      </c>
      <c r="B195" s="92">
        <v>20.149999999999999</v>
      </c>
      <c r="C195" s="95" t="s">
        <v>77</v>
      </c>
      <c r="D195" s="94" t="s">
        <v>83</v>
      </c>
      <c r="E195" s="92">
        <v>16.71</v>
      </c>
      <c r="F195" s="95" t="s">
        <v>77</v>
      </c>
      <c r="G195" s="94" t="s">
        <v>83</v>
      </c>
      <c r="H195" s="279">
        <v>20.18</v>
      </c>
      <c r="I195" s="298" t="s">
        <v>77</v>
      </c>
      <c r="J195" s="254" t="s">
        <v>83</v>
      </c>
      <c r="K195" s="254" t="s">
        <v>154</v>
      </c>
      <c r="L195" s="255" t="s">
        <v>154</v>
      </c>
      <c r="M195" s="100"/>
      <c r="N195" s="92">
        <v>54.74</v>
      </c>
      <c r="O195" s="95" t="s">
        <v>75</v>
      </c>
      <c r="P195" s="94" t="s">
        <v>83</v>
      </c>
      <c r="Q195" s="92">
        <v>41.72</v>
      </c>
      <c r="R195" s="95" t="s">
        <v>75</v>
      </c>
      <c r="S195" s="94" t="s">
        <v>83</v>
      </c>
      <c r="T195" s="279">
        <v>48.35</v>
      </c>
      <c r="U195" s="298" t="s">
        <v>75</v>
      </c>
      <c r="V195" s="254" t="s">
        <v>83</v>
      </c>
      <c r="W195" s="254" t="s">
        <v>154</v>
      </c>
      <c r="X195" s="255" t="s">
        <v>154</v>
      </c>
      <c r="Y195" s="54"/>
    </row>
    <row r="196" spans="1:25">
      <c r="A196" s="98" t="s">
        <v>183</v>
      </c>
      <c r="B196" s="92">
        <v>30.78</v>
      </c>
      <c r="C196" s="95" t="s">
        <v>77</v>
      </c>
      <c r="D196" s="94" t="s">
        <v>83</v>
      </c>
      <c r="E196" s="92">
        <v>27.57</v>
      </c>
      <c r="F196" s="95" t="s">
        <v>77</v>
      </c>
      <c r="G196" s="94" t="s">
        <v>83</v>
      </c>
      <c r="H196" s="279">
        <v>24.76</v>
      </c>
      <c r="I196" s="298" t="s">
        <v>75</v>
      </c>
      <c r="J196" s="254" t="s">
        <v>83</v>
      </c>
      <c r="K196" s="254" t="s">
        <v>154</v>
      </c>
      <c r="L196" s="255" t="s">
        <v>154</v>
      </c>
      <c r="M196" s="100"/>
      <c r="N196" s="92" t="s">
        <v>79</v>
      </c>
      <c r="O196" s="95" t="s">
        <v>154</v>
      </c>
      <c r="P196" s="94" t="s">
        <v>154</v>
      </c>
      <c r="Q196" s="92" t="s">
        <v>79</v>
      </c>
      <c r="R196" s="95" t="s">
        <v>154</v>
      </c>
      <c r="S196" s="94" t="s">
        <v>154</v>
      </c>
      <c r="T196" s="279" t="s">
        <v>79</v>
      </c>
      <c r="U196" s="298" t="s">
        <v>154</v>
      </c>
      <c r="V196" s="254" t="s">
        <v>154</v>
      </c>
      <c r="W196" s="254" t="s">
        <v>154</v>
      </c>
      <c r="X196" s="255" t="s">
        <v>154</v>
      </c>
      <c r="Y196" s="54"/>
    </row>
    <row r="197" spans="1:25">
      <c r="A197" s="91"/>
      <c r="B197" s="92"/>
      <c r="C197" s="95"/>
      <c r="D197" s="94"/>
      <c r="E197" s="92"/>
      <c r="F197" s="95"/>
      <c r="G197" s="94"/>
      <c r="H197" s="279"/>
      <c r="I197" s="298"/>
      <c r="J197" s="254"/>
      <c r="K197" s="254"/>
      <c r="L197" s="255"/>
      <c r="M197" s="75"/>
      <c r="N197" s="92"/>
      <c r="O197" s="95"/>
      <c r="P197" s="94"/>
      <c r="Q197" s="92"/>
      <c r="R197" s="95"/>
      <c r="S197" s="94"/>
      <c r="T197" s="279"/>
      <c r="U197" s="298"/>
      <c r="V197" s="254"/>
      <c r="W197" s="254"/>
      <c r="X197" s="255"/>
      <c r="Y197" s="54"/>
    </row>
    <row r="198" spans="1:25">
      <c r="A198" s="76" t="s">
        <v>116</v>
      </c>
      <c r="B198" s="92"/>
      <c r="C198" s="95"/>
      <c r="D198" s="94"/>
      <c r="E198" s="92"/>
      <c r="F198" s="95"/>
      <c r="G198" s="94"/>
      <c r="H198" s="279"/>
      <c r="I198" s="298"/>
      <c r="J198" s="254"/>
      <c r="K198" s="254"/>
      <c r="L198" s="255"/>
      <c r="M198" s="75"/>
      <c r="N198" s="92"/>
      <c r="O198" s="95"/>
      <c r="P198" s="94"/>
      <c r="Q198" s="92"/>
      <c r="R198" s="95"/>
      <c r="S198" s="94"/>
      <c r="T198" s="279"/>
      <c r="U198" s="298"/>
      <c r="V198" s="254"/>
      <c r="W198" s="254"/>
      <c r="X198" s="255"/>
      <c r="Y198" s="54"/>
    </row>
    <row r="199" spans="1:25">
      <c r="A199" s="97" t="s">
        <v>416</v>
      </c>
      <c r="B199" s="92">
        <v>16.43</v>
      </c>
      <c r="C199" s="95" t="s">
        <v>154</v>
      </c>
      <c r="D199" s="94" t="s">
        <v>83</v>
      </c>
      <c r="E199" s="92">
        <v>13.94</v>
      </c>
      <c r="F199" s="95" t="s">
        <v>77</v>
      </c>
      <c r="G199" s="94" t="s">
        <v>83</v>
      </c>
      <c r="H199" s="279">
        <v>13.69</v>
      </c>
      <c r="I199" s="298" t="s">
        <v>77</v>
      </c>
      <c r="J199" s="254" t="s">
        <v>83</v>
      </c>
      <c r="K199" s="254" t="s">
        <v>154</v>
      </c>
      <c r="L199" s="255" t="s">
        <v>154</v>
      </c>
      <c r="M199" s="75"/>
      <c r="N199" s="92">
        <v>56.75</v>
      </c>
      <c r="O199" s="95" t="s">
        <v>75</v>
      </c>
      <c r="P199" s="94" t="s">
        <v>83</v>
      </c>
      <c r="Q199" s="92">
        <v>54.63</v>
      </c>
      <c r="R199" s="95" t="s">
        <v>75</v>
      </c>
      <c r="S199" s="94" t="s">
        <v>83</v>
      </c>
      <c r="T199" s="279">
        <v>47.5</v>
      </c>
      <c r="U199" s="298" t="s">
        <v>75</v>
      </c>
      <c r="V199" s="254" t="s">
        <v>83</v>
      </c>
      <c r="W199" s="254" t="s">
        <v>154</v>
      </c>
      <c r="X199" s="255" t="s">
        <v>154</v>
      </c>
      <c r="Y199" s="54"/>
    </row>
    <row r="200" spans="1:25">
      <c r="A200" s="97">
        <v>7</v>
      </c>
      <c r="B200" s="92">
        <v>8.27</v>
      </c>
      <c r="C200" s="95" t="s">
        <v>77</v>
      </c>
      <c r="D200" s="94" t="s">
        <v>154</v>
      </c>
      <c r="E200" s="92">
        <v>8.76</v>
      </c>
      <c r="F200" s="95" t="s">
        <v>77</v>
      </c>
      <c r="G200" s="94" t="s">
        <v>154</v>
      </c>
      <c r="H200" s="279">
        <v>13.87</v>
      </c>
      <c r="I200" s="298" t="s">
        <v>77</v>
      </c>
      <c r="J200" s="254" t="s">
        <v>83</v>
      </c>
      <c r="K200" s="254" t="s">
        <v>154</v>
      </c>
      <c r="L200" s="255" t="s">
        <v>154</v>
      </c>
      <c r="M200" s="75"/>
      <c r="N200" s="92">
        <v>18.82</v>
      </c>
      <c r="O200" s="95" t="s">
        <v>75</v>
      </c>
      <c r="P200" s="94" t="s">
        <v>154</v>
      </c>
      <c r="Q200" s="92">
        <v>17.670000000000002</v>
      </c>
      <c r="R200" s="95" t="s">
        <v>75</v>
      </c>
      <c r="S200" s="94" t="s">
        <v>154</v>
      </c>
      <c r="T200" s="279">
        <v>28.37</v>
      </c>
      <c r="U200" s="298" t="s">
        <v>75</v>
      </c>
      <c r="V200" s="254" t="s">
        <v>154</v>
      </c>
      <c r="W200" s="254" t="s">
        <v>154</v>
      </c>
      <c r="X200" s="255" t="s">
        <v>154</v>
      </c>
      <c r="Y200" s="54"/>
    </row>
    <row r="201" spans="1:25">
      <c r="A201" s="97">
        <v>8</v>
      </c>
      <c r="B201" s="92">
        <v>7.19</v>
      </c>
      <c r="C201" s="95" t="s">
        <v>77</v>
      </c>
      <c r="D201" s="94" t="s">
        <v>154</v>
      </c>
      <c r="E201" s="92">
        <v>6.8</v>
      </c>
      <c r="F201" s="95" t="s">
        <v>77</v>
      </c>
      <c r="G201" s="94" t="s">
        <v>154</v>
      </c>
      <c r="H201" s="279">
        <v>6.69</v>
      </c>
      <c r="I201" s="298" t="s">
        <v>77</v>
      </c>
      <c r="J201" s="254" t="s">
        <v>154</v>
      </c>
      <c r="K201" s="254" t="s">
        <v>154</v>
      </c>
      <c r="L201" s="255" t="s">
        <v>154</v>
      </c>
      <c r="M201" s="75"/>
      <c r="N201" s="92">
        <v>15.16</v>
      </c>
      <c r="O201" s="95" t="s">
        <v>75</v>
      </c>
      <c r="P201" s="94" t="s">
        <v>154</v>
      </c>
      <c r="Q201" s="92">
        <v>12.03</v>
      </c>
      <c r="R201" s="95" t="s">
        <v>75</v>
      </c>
      <c r="S201" s="94" t="s">
        <v>154</v>
      </c>
      <c r="T201" s="279">
        <v>17.260000000000002</v>
      </c>
      <c r="U201" s="298" t="s">
        <v>75</v>
      </c>
      <c r="V201" s="254" t="s">
        <v>154</v>
      </c>
      <c r="W201" s="254" t="s">
        <v>154</v>
      </c>
      <c r="X201" s="255" t="s">
        <v>154</v>
      </c>
      <c r="Y201" s="54"/>
    </row>
    <row r="202" spans="1:25">
      <c r="A202" s="97">
        <v>9</v>
      </c>
      <c r="B202" s="92">
        <v>5.94</v>
      </c>
      <c r="C202" s="95" t="s">
        <v>77</v>
      </c>
      <c r="D202" s="94" t="s">
        <v>154</v>
      </c>
      <c r="E202" s="92">
        <v>5.93</v>
      </c>
      <c r="F202" s="95" t="s">
        <v>77</v>
      </c>
      <c r="G202" s="94" t="s">
        <v>154</v>
      </c>
      <c r="H202" s="279">
        <v>4.1500000000000004</v>
      </c>
      <c r="I202" s="298" t="s">
        <v>77</v>
      </c>
      <c r="J202" s="254" t="s">
        <v>83</v>
      </c>
      <c r="K202" s="254" t="s">
        <v>154</v>
      </c>
      <c r="L202" s="255" t="s">
        <v>154</v>
      </c>
      <c r="M202" s="75"/>
      <c r="N202" s="92">
        <v>10.45</v>
      </c>
      <c r="O202" s="95" t="s">
        <v>75</v>
      </c>
      <c r="P202" s="94" t="s">
        <v>83</v>
      </c>
      <c r="Q202" s="92">
        <v>13.54</v>
      </c>
      <c r="R202" s="95" t="s">
        <v>75</v>
      </c>
      <c r="S202" s="94" t="s">
        <v>154</v>
      </c>
      <c r="T202" s="279">
        <v>5.04</v>
      </c>
      <c r="U202" s="298" t="s">
        <v>75</v>
      </c>
      <c r="V202" s="254" t="s">
        <v>83</v>
      </c>
      <c r="W202" s="254" t="s">
        <v>565</v>
      </c>
      <c r="X202" s="255" t="s">
        <v>85</v>
      </c>
      <c r="Y202" s="54"/>
    </row>
    <row r="203" spans="1:25">
      <c r="A203" s="97" t="s">
        <v>417</v>
      </c>
      <c r="B203" s="92">
        <v>3.78</v>
      </c>
      <c r="C203" s="95" t="s">
        <v>77</v>
      </c>
      <c r="D203" s="94" t="s">
        <v>83</v>
      </c>
      <c r="E203" s="92">
        <v>3.12</v>
      </c>
      <c r="F203" s="95" t="s">
        <v>77</v>
      </c>
      <c r="G203" s="94" t="s">
        <v>83</v>
      </c>
      <c r="H203" s="279">
        <v>3.42</v>
      </c>
      <c r="I203" s="298" t="s">
        <v>77</v>
      </c>
      <c r="J203" s="254" t="s">
        <v>83</v>
      </c>
      <c r="K203" s="254" t="s">
        <v>154</v>
      </c>
      <c r="L203" s="255" t="s">
        <v>154</v>
      </c>
      <c r="M203" s="75"/>
      <c r="N203" s="92">
        <v>8.35</v>
      </c>
      <c r="O203" s="95" t="s">
        <v>75</v>
      </c>
      <c r="P203" s="94" t="s">
        <v>83</v>
      </c>
      <c r="Q203" s="92">
        <v>5.0999999999999996</v>
      </c>
      <c r="R203" s="95" t="s">
        <v>75</v>
      </c>
      <c r="S203" s="94" t="s">
        <v>83</v>
      </c>
      <c r="T203" s="279" t="s">
        <v>79</v>
      </c>
      <c r="U203" s="298" t="s">
        <v>154</v>
      </c>
      <c r="V203" s="254" t="s">
        <v>154</v>
      </c>
      <c r="W203" s="254" t="s">
        <v>154</v>
      </c>
      <c r="X203" s="255" t="s">
        <v>154</v>
      </c>
      <c r="Y203" s="54"/>
    </row>
    <row r="204" spans="1:25">
      <c r="A204" s="91"/>
      <c r="B204" s="92"/>
      <c r="C204" s="95"/>
      <c r="D204" s="94"/>
      <c r="E204" s="92"/>
      <c r="F204" s="95"/>
      <c r="G204" s="94"/>
      <c r="H204" s="279"/>
      <c r="I204" s="298"/>
      <c r="J204" s="254"/>
      <c r="K204" s="254"/>
      <c r="L204" s="255"/>
      <c r="M204" s="75"/>
      <c r="N204" s="92"/>
      <c r="O204" s="95"/>
      <c r="P204" s="94"/>
      <c r="Q204" s="92"/>
      <c r="R204" s="95"/>
      <c r="S204" s="94"/>
      <c r="T204" s="279"/>
      <c r="U204" s="298"/>
      <c r="V204" s="254"/>
      <c r="W204" s="254"/>
      <c r="X204" s="255"/>
      <c r="Y204" s="54"/>
    </row>
    <row r="205" spans="1:25">
      <c r="A205" s="76" t="s">
        <v>180</v>
      </c>
      <c r="B205" s="92"/>
      <c r="C205" s="95"/>
      <c r="D205" s="94"/>
      <c r="E205" s="92"/>
      <c r="F205" s="95"/>
      <c r="G205" s="94"/>
      <c r="H205" s="279"/>
      <c r="I205" s="298"/>
      <c r="J205" s="254"/>
      <c r="K205" s="254"/>
      <c r="L205" s="255"/>
      <c r="M205" s="75"/>
      <c r="N205" s="92"/>
      <c r="O205" s="95"/>
      <c r="P205" s="94"/>
      <c r="Q205" s="92"/>
      <c r="R205" s="95"/>
      <c r="S205" s="94"/>
      <c r="T205" s="279"/>
      <c r="U205" s="298"/>
      <c r="V205" s="254"/>
      <c r="W205" s="254"/>
      <c r="X205" s="255"/>
      <c r="Y205" s="54"/>
    </row>
    <row r="206" spans="1:25">
      <c r="A206" s="97" t="s">
        <v>418</v>
      </c>
      <c r="B206" s="92">
        <v>17.850000000000001</v>
      </c>
      <c r="C206" s="95" t="s">
        <v>77</v>
      </c>
      <c r="D206" s="94" t="s">
        <v>83</v>
      </c>
      <c r="E206" s="92">
        <v>12.96</v>
      </c>
      <c r="F206" s="95" t="s">
        <v>77</v>
      </c>
      <c r="G206" s="94" t="s">
        <v>83</v>
      </c>
      <c r="H206" s="279">
        <v>16.95</v>
      </c>
      <c r="I206" s="298" t="s">
        <v>77</v>
      </c>
      <c r="J206" s="254" t="s">
        <v>83</v>
      </c>
      <c r="K206" s="254" t="s">
        <v>154</v>
      </c>
      <c r="L206" s="255" t="s">
        <v>154</v>
      </c>
      <c r="M206" s="75"/>
      <c r="N206" s="92">
        <v>59.58</v>
      </c>
      <c r="O206" s="95" t="s">
        <v>75</v>
      </c>
      <c r="P206" s="94" t="s">
        <v>83</v>
      </c>
      <c r="Q206" s="92">
        <v>34.200000000000003</v>
      </c>
      <c r="R206" s="95" t="s">
        <v>75</v>
      </c>
      <c r="S206" s="94" t="s">
        <v>83</v>
      </c>
      <c r="T206" s="279">
        <v>55.49</v>
      </c>
      <c r="U206" s="298" t="s">
        <v>75</v>
      </c>
      <c r="V206" s="254" t="s">
        <v>83</v>
      </c>
      <c r="W206" s="254" t="s">
        <v>154</v>
      </c>
      <c r="X206" s="255" t="s">
        <v>154</v>
      </c>
      <c r="Y206" s="54"/>
    </row>
    <row r="207" spans="1:25">
      <c r="A207" s="97">
        <v>7</v>
      </c>
      <c r="B207" s="92">
        <v>10.53</v>
      </c>
      <c r="C207" s="95" t="s">
        <v>77</v>
      </c>
      <c r="D207" s="94" t="s">
        <v>154</v>
      </c>
      <c r="E207" s="92">
        <v>8.2200000000000006</v>
      </c>
      <c r="F207" s="95" t="s">
        <v>77</v>
      </c>
      <c r="G207" s="94" t="s">
        <v>154</v>
      </c>
      <c r="H207" s="279">
        <v>13.13</v>
      </c>
      <c r="I207" s="298" t="s">
        <v>77</v>
      </c>
      <c r="J207" s="254" t="s">
        <v>83</v>
      </c>
      <c r="K207" s="254" t="s">
        <v>154</v>
      </c>
      <c r="L207" s="255" t="s">
        <v>154</v>
      </c>
      <c r="M207" s="75"/>
      <c r="N207" s="92">
        <v>18.09</v>
      </c>
      <c r="O207" s="95" t="s">
        <v>75</v>
      </c>
      <c r="P207" s="94" t="s">
        <v>154</v>
      </c>
      <c r="Q207" s="92">
        <v>20.239999999999998</v>
      </c>
      <c r="R207" s="95" t="s">
        <v>75</v>
      </c>
      <c r="S207" s="94" t="s">
        <v>154</v>
      </c>
      <c r="T207" s="279">
        <v>40.22</v>
      </c>
      <c r="U207" s="298" t="s">
        <v>75</v>
      </c>
      <c r="V207" s="254" t="s">
        <v>154</v>
      </c>
      <c r="W207" s="254" t="s">
        <v>154</v>
      </c>
      <c r="X207" s="255" t="s">
        <v>154</v>
      </c>
      <c r="Y207" s="54"/>
    </row>
    <row r="208" spans="1:25">
      <c r="A208" s="97">
        <v>8</v>
      </c>
      <c r="B208" s="92">
        <v>6.05</v>
      </c>
      <c r="C208" s="95" t="s">
        <v>77</v>
      </c>
      <c r="D208" s="94" t="s">
        <v>154</v>
      </c>
      <c r="E208" s="92">
        <v>7.39</v>
      </c>
      <c r="F208" s="95" t="s">
        <v>77</v>
      </c>
      <c r="G208" s="94" t="s">
        <v>154</v>
      </c>
      <c r="H208" s="279">
        <v>6.43</v>
      </c>
      <c r="I208" s="298" t="s">
        <v>77</v>
      </c>
      <c r="J208" s="254" t="s">
        <v>154</v>
      </c>
      <c r="K208" s="254" t="s">
        <v>154</v>
      </c>
      <c r="L208" s="255" t="s">
        <v>154</v>
      </c>
      <c r="M208" s="75"/>
      <c r="N208" s="92">
        <v>11.64</v>
      </c>
      <c r="O208" s="95" t="s">
        <v>75</v>
      </c>
      <c r="P208" s="94" t="s">
        <v>154</v>
      </c>
      <c r="Q208" s="92">
        <v>20.3</v>
      </c>
      <c r="R208" s="95" t="s">
        <v>75</v>
      </c>
      <c r="S208" s="94" t="s">
        <v>154</v>
      </c>
      <c r="T208" s="279">
        <v>10.49</v>
      </c>
      <c r="U208" s="298" t="s">
        <v>75</v>
      </c>
      <c r="V208" s="254" t="s">
        <v>154</v>
      </c>
      <c r="W208" s="254" t="s">
        <v>154</v>
      </c>
      <c r="X208" s="255" t="s">
        <v>154</v>
      </c>
      <c r="Y208" s="54"/>
    </row>
    <row r="209" spans="1:25">
      <c r="A209" s="97">
        <v>9</v>
      </c>
      <c r="B209" s="92">
        <v>6.73</v>
      </c>
      <c r="C209" s="95" t="s">
        <v>77</v>
      </c>
      <c r="D209" s="94" t="s">
        <v>154</v>
      </c>
      <c r="E209" s="92">
        <v>5.71</v>
      </c>
      <c r="F209" s="95" t="s">
        <v>77</v>
      </c>
      <c r="G209" s="94" t="s">
        <v>154</v>
      </c>
      <c r="H209" s="279">
        <v>6.23</v>
      </c>
      <c r="I209" s="298" t="s">
        <v>77</v>
      </c>
      <c r="J209" s="254" t="s">
        <v>154</v>
      </c>
      <c r="K209" s="254" t="s">
        <v>154</v>
      </c>
      <c r="L209" s="255" t="s">
        <v>154</v>
      </c>
      <c r="M209" s="75"/>
      <c r="N209" s="92">
        <v>16.73</v>
      </c>
      <c r="O209" s="95" t="s">
        <v>75</v>
      </c>
      <c r="P209" s="94" t="s">
        <v>154</v>
      </c>
      <c r="Q209" s="92">
        <v>11.05</v>
      </c>
      <c r="R209" s="95" t="s">
        <v>75</v>
      </c>
      <c r="S209" s="94" t="s">
        <v>154</v>
      </c>
      <c r="T209" s="279">
        <v>9.92</v>
      </c>
      <c r="U209" s="298" t="s">
        <v>75</v>
      </c>
      <c r="V209" s="254" t="s">
        <v>83</v>
      </c>
      <c r="W209" s="254" t="s">
        <v>154</v>
      </c>
      <c r="X209" s="255" t="s">
        <v>154</v>
      </c>
      <c r="Y209" s="54"/>
    </row>
    <row r="210" spans="1:25">
      <c r="A210" s="263" t="s">
        <v>419</v>
      </c>
      <c r="B210" s="105">
        <v>4.3499999999999996</v>
      </c>
      <c r="C210" s="108" t="s">
        <v>77</v>
      </c>
      <c r="D210" s="107" t="s">
        <v>83</v>
      </c>
      <c r="E210" s="105">
        <v>4.49</v>
      </c>
      <c r="F210" s="108" t="s">
        <v>77</v>
      </c>
      <c r="G210" s="107" t="s">
        <v>83</v>
      </c>
      <c r="H210" s="330">
        <v>3.18</v>
      </c>
      <c r="I210" s="333" t="s">
        <v>77</v>
      </c>
      <c r="J210" s="333" t="s">
        <v>83</v>
      </c>
      <c r="K210" s="333" t="s">
        <v>154</v>
      </c>
      <c r="L210" s="332" t="s">
        <v>154</v>
      </c>
      <c r="M210" s="75"/>
      <c r="N210" s="105">
        <v>11.02</v>
      </c>
      <c r="O210" s="108" t="s">
        <v>75</v>
      </c>
      <c r="P210" s="107" t="s">
        <v>154</v>
      </c>
      <c r="Q210" s="105">
        <v>8.93</v>
      </c>
      <c r="R210" s="108" t="s">
        <v>75</v>
      </c>
      <c r="S210" s="107" t="s">
        <v>83</v>
      </c>
      <c r="T210" s="330" t="s">
        <v>79</v>
      </c>
      <c r="U210" s="333" t="s">
        <v>154</v>
      </c>
      <c r="V210" s="333" t="s">
        <v>154</v>
      </c>
      <c r="W210" s="333" t="s">
        <v>154</v>
      </c>
      <c r="X210" s="332" t="s">
        <v>154</v>
      </c>
      <c r="Y210" s="54"/>
    </row>
    <row r="211" spans="1:25">
      <c r="A211" s="54"/>
      <c r="B211" s="75"/>
      <c r="C211" s="75"/>
      <c r="D211" s="75"/>
      <c r="E211" s="75"/>
      <c r="F211" s="75"/>
      <c r="G211" s="75"/>
      <c r="H211" s="323"/>
      <c r="I211" s="323"/>
      <c r="J211" s="323"/>
      <c r="K211" s="323"/>
      <c r="L211" s="323"/>
      <c r="M211" s="75"/>
      <c r="N211" s="75"/>
      <c r="O211" s="75"/>
      <c r="P211" s="75"/>
      <c r="Q211" s="75"/>
      <c r="R211" s="75"/>
      <c r="S211" s="75"/>
      <c r="T211" s="323"/>
      <c r="U211" s="323"/>
      <c r="V211" s="323"/>
      <c r="W211" s="323"/>
      <c r="X211" s="323"/>
      <c r="Y211" s="54"/>
    </row>
    <row r="212" spans="1:25" ht="28.35" customHeight="1">
      <c r="A212" s="538" t="s">
        <v>461</v>
      </c>
      <c r="B212" s="538"/>
      <c r="C212" s="538"/>
      <c r="D212" s="538"/>
      <c r="E212" s="538"/>
      <c r="F212" s="538"/>
      <c r="G212" s="538"/>
      <c r="H212" s="538"/>
      <c r="I212" s="538"/>
      <c r="J212" s="538"/>
      <c r="K212" s="538"/>
      <c r="L212" s="538"/>
      <c r="M212" s="538"/>
      <c r="N212" s="538"/>
      <c r="O212" s="538"/>
      <c r="P212" s="538"/>
      <c r="Q212" s="538"/>
      <c r="R212" s="538"/>
      <c r="S212" s="538"/>
      <c r="T212" s="538"/>
      <c r="U212" s="538"/>
      <c r="V212" s="538"/>
      <c r="W212" s="538"/>
      <c r="X212" s="538"/>
      <c r="Y212" s="54"/>
    </row>
    <row r="213" spans="1:25" ht="28.35" customHeight="1">
      <c r="A213" s="539" t="s">
        <v>462</v>
      </c>
      <c r="B213" s="539"/>
      <c r="C213" s="539"/>
      <c r="D213" s="539"/>
      <c r="E213" s="539"/>
      <c r="F213" s="539"/>
      <c r="G213" s="539"/>
      <c r="H213" s="539"/>
      <c r="I213" s="539"/>
      <c r="J213" s="539"/>
      <c r="K213" s="539"/>
      <c r="L213" s="539"/>
      <c r="M213" s="539"/>
      <c r="N213" s="539"/>
      <c r="O213" s="539"/>
      <c r="P213" s="539"/>
      <c r="Q213" s="539"/>
      <c r="R213" s="539"/>
      <c r="S213" s="539"/>
      <c r="T213" s="539"/>
      <c r="U213" s="539"/>
      <c r="V213" s="539"/>
      <c r="W213" s="539"/>
      <c r="X213" s="539"/>
      <c r="Y213" s="54"/>
    </row>
    <row r="214" spans="1:25" ht="27" customHeight="1">
      <c r="A214" s="538" t="s">
        <v>463</v>
      </c>
      <c r="B214" s="538"/>
      <c r="C214" s="538"/>
      <c r="D214" s="538"/>
      <c r="E214" s="538"/>
      <c r="F214" s="538"/>
      <c r="G214" s="538"/>
      <c r="H214" s="538"/>
      <c r="I214" s="538"/>
      <c r="J214" s="538"/>
      <c r="K214" s="538"/>
      <c r="L214" s="538"/>
      <c r="M214" s="538"/>
      <c r="N214" s="538"/>
      <c r="O214" s="538"/>
      <c r="P214" s="538"/>
      <c r="Q214" s="538"/>
      <c r="R214" s="538"/>
      <c r="S214" s="538"/>
      <c r="T214" s="538"/>
      <c r="U214" s="538"/>
      <c r="V214" s="538"/>
      <c r="W214" s="538"/>
      <c r="X214" s="538"/>
      <c r="Y214" s="54"/>
    </row>
    <row r="215" spans="1:25" ht="27" customHeight="1">
      <c r="A215" s="538" t="s">
        <v>464</v>
      </c>
      <c r="B215" s="538"/>
      <c r="C215" s="538"/>
      <c r="D215" s="538"/>
      <c r="E215" s="538"/>
      <c r="F215" s="538"/>
      <c r="G215" s="538"/>
      <c r="H215" s="538"/>
      <c r="I215" s="538"/>
      <c r="J215" s="538"/>
      <c r="K215" s="538"/>
      <c r="L215" s="538"/>
      <c r="M215" s="538"/>
      <c r="N215" s="538"/>
      <c r="O215" s="538"/>
      <c r="P215" s="538"/>
      <c r="Q215" s="538"/>
      <c r="R215" s="538"/>
      <c r="S215" s="538"/>
      <c r="T215" s="538"/>
      <c r="U215" s="538"/>
      <c r="V215" s="538"/>
      <c r="W215" s="538"/>
      <c r="X215" s="538"/>
      <c r="Y215" s="54"/>
    </row>
    <row r="216" spans="1:25">
      <c r="A216" s="538" t="s">
        <v>259</v>
      </c>
      <c r="B216" s="538"/>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4"/>
    </row>
    <row r="217" spans="1:25">
      <c r="A217" s="537" t="s">
        <v>484</v>
      </c>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row>
    <row r="218" spans="1:25">
      <c r="A218" s="218" t="s">
        <v>571</v>
      </c>
    </row>
    <row r="220" spans="1:25" ht="15">
      <c r="A220" s="110" t="s">
        <v>260</v>
      </c>
    </row>
  </sheetData>
  <mergeCells count="20">
    <mergeCell ref="N12:P12"/>
    <mergeCell ref="Q12:S12"/>
    <mergeCell ref="T12:X12"/>
    <mergeCell ref="B12:D12"/>
    <mergeCell ref="E12:G12"/>
    <mergeCell ref="H12:L12"/>
    <mergeCell ref="B11:L11"/>
    <mergeCell ref="N11:X11"/>
    <mergeCell ref="N10:P10"/>
    <mergeCell ref="Q10:S10"/>
    <mergeCell ref="T10:X10"/>
    <mergeCell ref="B10:D10"/>
    <mergeCell ref="E10:G10"/>
    <mergeCell ref="H10:L10"/>
    <mergeCell ref="A217:X217"/>
    <mergeCell ref="A212:X212"/>
    <mergeCell ref="A213:X213"/>
    <mergeCell ref="A214:X214"/>
    <mergeCell ref="A215:X215"/>
    <mergeCell ref="A216:X216"/>
  </mergeCells>
  <hyperlinks>
    <hyperlink ref="A220" location="Contents!A1" display="Return to contents" xr:uid="{37CB6C53-ED42-491D-9A11-3B43C3B984E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988F-5F23-4A75-8306-2FCCB672823B}">
  <sheetPr codeName="Sheet16"/>
  <dimension ref="A7:W213"/>
  <sheetViews>
    <sheetView showGridLines="0" workbookViewId="0">
      <pane ySplit="13" topLeftCell="A14" activePane="bottomLeft" state="frozen"/>
      <selection pane="bottomLeft" activeCell="A51" sqref="A51"/>
    </sheetView>
  </sheetViews>
  <sheetFormatPr defaultColWidth="9.140625" defaultRowHeight="14.25"/>
  <cols>
    <col min="1" max="1" width="39" style="1" customWidth="1"/>
    <col min="2" max="2" width="9.7109375" style="73" bestFit="1" customWidth="1"/>
    <col min="3" max="3" width="10.7109375" style="73" customWidth="1"/>
    <col min="4" max="4" width="9.7109375" style="73" bestFit="1" customWidth="1"/>
    <col min="5" max="5" width="4.140625" style="139" customWidth="1"/>
    <col min="6" max="6" width="9.7109375" style="73" bestFit="1" customWidth="1"/>
    <col min="7" max="7" width="11.42578125" style="73" customWidth="1"/>
    <col min="8" max="8" width="9.7109375" style="73" bestFit="1" customWidth="1"/>
    <col min="9" max="9" width="3.42578125" style="1" customWidth="1"/>
    <col min="10" max="16384" width="9.140625" style="1"/>
  </cols>
  <sheetData>
    <row r="7" spans="1:23" ht="15">
      <c r="A7" s="111" t="s">
        <v>390</v>
      </c>
      <c r="B7" s="75"/>
      <c r="C7" s="75"/>
      <c r="D7" s="75"/>
      <c r="E7" s="112"/>
      <c r="F7" s="75"/>
      <c r="G7" s="75"/>
      <c r="H7" s="75"/>
      <c r="I7" s="109"/>
    </row>
    <row r="8" spans="1:23" ht="15">
      <c r="A8" s="111"/>
      <c r="B8" s="75"/>
      <c r="C8" s="75"/>
      <c r="D8" s="75"/>
      <c r="E8" s="112"/>
      <c r="F8" s="75"/>
      <c r="G8" s="75"/>
      <c r="H8" s="75"/>
      <c r="I8" s="109"/>
    </row>
    <row r="9" spans="1:23">
      <c r="A9" s="597" t="s">
        <v>391</v>
      </c>
      <c r="B9" s="598"/>
      <c r="C9" s="598"/>
      <c r="D9" s="598"/>
      <c r="E9" s="598"/>
      <c r="F9" s="598"/>
      <c r="G9" s="598"/>
      <c r="H9" s="598"/>
      <c r="I9" s="109"/>
    </row>
    <row r="10" spans="1:23" ht="56.25" customHeight="1">
      <c r="A10" s="115"/>
      <c r="B10" s="309" t="s">
        <v>480</v>
      </c>
      <c r="C10" s="310" t="s">
        <v>481</v>
      </c>
      <c r="D10" s="309" t="s">
        <v>482</v>
      </c>
      <c r="E10" s="273"/>
      <c r="F10" s="309" t="s">
        <v>480</v>
      </c>
      <c r="G10" s="310" t="s">
        <v>481</v>
      </c>
      <c r="H10" s="309" t="s">
        <v>482</v>
      </c>
      <c r="I10" s="109"/>
    </row>
    <row r="11" spans="1:23" ht="50.45" customHeight="1">
      <c r="A11" s="116" t="s">
        <v>443</v>
      </c>
      <c r="B11" s="540" t="s">
        <v>144</v>
      </c>
      <c r="C11" s="541"/>
      <c r="D11" s="542"/>
      <c r="E11" s="117"/>
      <c r="F11" s="540" t="s">
        <v>281</v>
      </c>
      <c r="G11" s="541"/>
      <c r="H11" s="542"/>
      <c r="I11" s="109"/>
    </row>
    <row r="12" spans="1:23" ht="32.25" customHeight="1">
      <c r="A12" s="118"/>
      <c r="B12" s="119" t="s">
        <v>261</v>
      </c>
      <c r="C12" s="120" t="s">
        <v>261</v>
      </c>
      <c r="D12" s="119" t="s">
        <v>261</v>
      </c>
      <c r="E12" s="274" t="s">
        <v>87</v>
      </c>
      <c r="F12" s="124" t="s">
        <v>262</v>
      </c>
      <c r="G12" s="269" t="s">
        <v>262</v>
      </c>
      <c r="H12" s="124" t="s">
        <v>262</v>
      </c>
      <c r="I12" s="109"/>
    </row>
    <row r="13" spans="1:23">
      <c r="A13" s="84" t="s">
        <v>118</v>
      </c>
      <c r="B13" s="200">
        <v>0.86</v>
      </c>
      <c r="C13" s="200">
        <v>0.71</v>
      </c>
      <c r="D13" s="200">
        <v>0.97</v>
      </c>
      <c r="E13" s="117"/>
      <c r="F13" s="200">
        <v>17.64</v>
      </c>
      <c r="G13" s="200">
        <v>18.27</v>
      </c>
      <c r="H13" s="200">
        <v>19.920000000000002</v>
      </c>
      <c r="I13" s="109"/>
    </row>
    <row r="14" spans="1:23">
      <c r="A14" s="125" t="s">
        <v>150</v>
      </c>
      <c r="B14" s="87"/>
      <c r="C14" s="87"/>
      <c r="D14" s="87"/>
      <c r="E14" s="117"/>
      <c r="F14" s="87"/>
      <c r="G14" s="87"/>
      <c r="H14" s="87"/>
      <c r="I14" s="109"/>
    </row>
    <row r="15" spans="1:23">
      <c r="A15" s="126" t="s">
        <v>151</v>
      </c>
      <c r="B15" s="92">
        <v>1.29</v>
      </c>
      <c r="C15" s="92">
        <v>0.95</v>
      </c>
      <c r="D15" s="92">
        <v>1.46</v>
      </c>
      <c r="E15" s="117"/>
      <c r="F15" s="92">
        <v>30.7</v>
      </c>
      <c r="G15" s="92">
        <v>20.79</v>
      </c>
      <c r="H15" s="92">
        <v>26.12</v>
      </c>
      <c r="I15" s="109"/>
    </row>
    <row r="16" spans="1:23">
      <c r="A16" s="126" t="s">
        <v>152</v>
      </c>
      <c r="B16" s="92">
        <v>1.06</v>
      </c>
      <c r="C16" s="92">
        <v>1.1200000000000001</v>
      </c>
      <c r="D16" s="92">
        <v>1.17</v>
      </c>
      <c r="E16" s="117"/>
      <c r="F16" s="92">
        <v>21.5</v>
      </c>
      <c r="G16" s="92">
        <v>26.04</v>
      </c>
      <c r="H16" s="92">
        <v>26.92</v>
      </c>
      <c r="I16" s="109"/>
      <c r="W16" s="1" t="s">
        <v>87</v>
      </c>
    </row>
    <row r="17" spans="1:9">
      <c r="A17" s="221"/>
      <c r="B17" s="92"/>
      <c r="C17" s="92"/>
      <c r="D17" s="94"/>
      <c r="E17" s="112"/>
      <c r="F17" s="92"/>
      <c r="G17" s="92"/>
      <c r="H17" s="92"/>
      <c r="I17" s="109"/>
    </row>
    <row r="18" spans="1:9">
      <c r="A18" s="113" t="s">
        <v>422</v>
      </c>
      <c r="B18" s="87"/>
      <c r="C18" s="87"/>
      <c r="D18" s="87"/>
      <c r="E18" s="117"/>
      <c r="F18" s="87"/>
      <c r="G18" s="87"/>
      <c r="H18" s="87"/>
      <c r="I18" s="109"/>
    </row>
    <row r="19" spans="1:9">
      <c r="A19" s="126" t="s">
        <v>151</v>
      </c>
      <c r="B19" s="92">
        <v>1.28</v>
      </c>
      <c r="C19" s="92">
        <v>0.95</v>
      </c>
      <c r="D19" s="92">
        <v>1.48</v>
      </c>
      <c r="E19" s="117"/>
      <c r="F19" s="92">
        <v>30.58</v>
      </c>
      <c r="G19" s="92">
        <v>20.399999999999999</v>
      </c>
      <c r="H19" s="92">
        <v>26.57</v>
      </c>
      <c r="I19" s="109"/>
    </row>
    <row r="20" spans="1:9">
      <c r="A20" s="126" t="s">
        <v>152</v>
      </c>
      <c r="B20" s="92">
        <v>1.05</v>
      </c>
      <c r="C20" s="92">
        <v>1.1299999999999999</v>
      </c>
      <c r="D20" s="92">
        <v>1.1499999999999999</v>
      </c>
      <c r="E20" s="117"/>
      <c r="F20" s="92">
        <v>21.54</v>
      </c>
      <c r="G20" s="92">
        <v>26.33</v>
      </c>
      <c r="H20" s="92">
        <v>25.37</v>
      </c>
      <c r="I20" s="109"/>
    </row>
    <row r="21" spans="1:9">
      <c r="A21" s="126" t="s">
        <v>423</v>
      </c>
      <c r="B21" s="92" t="s">
        <v>79</v>
      </c>
      <c r="C21" s="92" t="s">
        <v>79</v>
      </c>
      <c r="D21" s="92" t="s">
        <v>79</v>
      </c>
      <c r="E21" s="117"/>
      <c r="F21" s="92" t="s">
        <v>79</v>
      </c>
      <c r="G21" s="92" t="s">
        <v>79</v>
      </c>
      <c r="H21" s="92" t="s">
        <v>79</v>
      </c>
      <c r="I21" s="109"/>
    </row>
    <row r="22" spans="1:9">
      <c r="A22" s="126"/>
      <c r="B22" s="92"/>
      <c r="C22" s="92"/>
      <c r="D22" s="92"/>
      <c r="E22" s="117"/>
      <c r="F22" s="92"/>
      <c r="G22" s="92"/>
      <c r="H22" s="92"/>
      <c r="I22" s="109"/>
    </row>
    <row r="23" spans="1:9">
      <c r="A23" s="113" t="s">
        <v>421</v>
      </c>
      <c r="B23" s="92"/>
      <c r="C23" s="92"/>
      <c r="D23" s="92"/>
      <c r="E23" s="112"/>
      <c r="F23" s="92"/>
      <c r="G23" s="92"/>
      <c r="H23" s="92"/>
      <c r="I23" s="109"/>
    </row>
    <row r="24" spans="1:9">
      <c r="A24" s="126" t="s">
        <v>153</v>
      </c>
      <c r="B24" s="92">
        <v>0.82</v>
      </c>
      <c r="C24" s="92">
        <v>0.7</v>
      </c>
      <c r="D24" s="92">
        <v>0.93</v>
      </c>
      <c r="E24" s="112"/>
      <c r="F24" s="92">
        <v>18.61</v>
      </c>
      <c r="G24" s="92">
        <v>19.66</v>
      </c>
      <c r="H24" s="92">
        <v>20.75</v>
      </c>
      <c r="I24" s="109"/>
    </row>
    <row r="25" spans="1:9">
      <c r="A25" s="191" t="s">
        <v>437</v>
      </c>
      <c r="B25" s="92">
        <v>8.25</v>
      </c>
      <c r="C25" s="92">
        <v>6.46</v>
      </c>
      <c r="D25" s="92">
        <v>10.16</v>
      </c>
      <c r="E25" s="112"/>
      <c r="F25" s="92">
        <v>45.86</v>
      </c>
      <c r="G25" s="92" t="s">
        <v>79</v>
      </c>
      <c r="H25" s="92" t="s">
        <v>79</v>
      </c>
      <c r="I25" s="109"/>
    </row>
    <row r="26" spans="1:9">
      <c r="A26" s="264" t="s">
        <v>155</v>
      </c>
      <c r="B26" s="92" t="s">
        <v>81</v>
      </c>
      <c r="C26" s="92" t="s">
        <v>81</v>
      </c>
      <c r="D26" s="92" t="s">
        <v>81</v>
      </c>
      <c r="E26" s="112"/>
      <c r="F26" s="92" t="s">
        <v>79</v>
      </c>
      <c r="G26" s="92" t="s">
        <v>79</v>
      </c>
      <c r="H26" s="92" t="s">
        <v>79</v>
      </c>
      <c r="I26" s="109"/>
    </row>
    <row r="27" spans="1:9">
      <c r="A27" s="264" t="s">
        <v>156</v>
      </c>
      <c r="B27" s="92" t="s">
        <v>81</v>
      </c>
      <c r="C27" s="92" t="s">
        <v>81</v>
      </c>
      <c r="D27" s="92">
        <v>13.64</v>
      </c>
      <c r="E27" s="112"/>
      <c r="F27" s="92" t="s">
        <v>79</v>
      </c>
      <c r="G27" s="92" t="s">
        <v>79</v>
      </c>
      <c r="H27" s="92" t="s">
        <v>79</v>
      </c>
      <c r="I27" s="109"/>
    </row>
    <row r="28" spans="1:9">
      <c r="A28" s="264" t="s">
        <v>157</v>
      </c>
      <c r="B28" s="92" t="s">
        <v>81</v>
      </c>
      <c r="C28" s="92" t="s">
        <v>81</v>
      </c>
      <c r="D28" s="92" t="s">
        <v>79</v>
      </c>
      <c r="E28" s="112"/>
      <c r="F28" s="92" t="s">
        <v>79</v>
      </c>
      <c r="G28" s="92" t="s">
        <v>79</v>
      </c>
      <c r="H28" s="92" t="s">
        <v>79</v>
      </c>
      <c r="I28" s="109"/>
    </row>
    <row r="29" spans="1:9">
      <c r="A29" s="126"/>
      <c r="B29" s="92"/>
      <c r="C29" s="92"/>
      <c r="D29" s="92"/>
      <c r="E29" s="112"/>
      <c r="F29" s="92"/>
      <c r="G29" s="92"/>
      <c r="H29" s="92"/>
      <c r="I29" s="109"/>
    </row>
    <row r="30" spans="1:9">
      <c r="A30" s="113" t="s">
        <v>158</v>
      </c>
      <c r="B30" s="92"/>
      <c r="C30" s="92"/>
      <c r="D30" s="92"/>
      <c r="E30" s="112"/>
      <c r="F30" s="92"/>
      <c r="G30" s="92"/>
      <c r="H30" s="92"/>
      <c r="I30" s="109"/>
    </row>
    <row r="31" spans="1:9">
      <c r="A31" s="126" t="s">
        <v>381</v>
      </c>
      <c r="B31" s="92">
        <v>2.34</v>
      </c>
      <c r="C31" s="92">
        <v>2.29</v>
      </c>
      <c r="D31" s="92">
        <v>3.42</v>
      </c>
      <c r="E31" s="112"/>
      <c r="F31" s="92">
        <v>28.6</v>
      </c>
      <c r="G31" s="92">
        <v>37.82</v>
      </c>
      <c r="H31" s="92">
        <v>34.5</v>
      </c>
      <c r="I31" s="109"/>
    </row>
    <row r="32" spans="1:9">
      <c r="A32" s="264" t="s">
        <v>159</v>
      </c>
      <c r="B32" s="92">
        <v>4.37</v>
      </c>
      <c r="C32" s="92">
        <v>5</v>
      </c>
      <c r="D32" s="92">
        <v>6.94</v>
      </c>
      <c r="E32" s="112"/>
      <c r="F32" s="92" t="s">
        <v>79</v>
      </c>
      <c r="G32" s="92">
        <v>47.37</v>
      </c>
      <c r="H32" s="92">
        <v>39.909999999999997</v>
      </c>
      <c r="I32" s="109"/>
    </row>
    <row r="33" spans="1:14">
      <c r="A33" s="264" t="s">
        <v>160</v>
      </c>
      <c r="B33" s="92">
        <v>2.63</v>
      </c>
      <c r="C33" s="92">
        <v>2.73</v>
      </c>
      <c r="D33" s="92">
        <v>3.87</v>
      </c>
      <c r="E33" s="112"/>
      <c r="F33" s="92">
        <v>30.68</v>
      </c>
      <c r="G33" s="92" t="s">
        <v>81</v>
      </c>
      <c r="H33" s="92">
        <v>47.11</v>
      </c>
      <c r="I33" s="109"/>
    </row>
    <row r="34" spans="1:14">
      <c r="A34" s="126" t="s">
        <v>161</v>
      </c>
      <c r="B34" s="92">
        <v>1.83</v>
      </c>
      <c r="C34" s="92">
        <v>1.76</v>
      </c>
      <c r="D34" s="92">
        <v>1.96</v>
      </c>
      <c r="E34" s="112"/>
      <c r="F34" s="92">
        <v>25.64</v>
      </c>
      <c r="G34" s="92">
        <v>30.37</v>
      </c>
      <c r="H34" s="92">
        <v>29.38</v>
      </c>
      <c r="I34" s="109"/>
    </row>
    <row r="35" spans="1:14">
      <c r="A35" s="126" t="s">
        <v>162</v>
      </c>
      <c r="B35" s="92">
        <v>2.11</v>
      </c>
      <c r="C35" s="92">
        <v>1.76</v>
      </c>
      <c r="D35" s="92">
        <v>2.42</v>
      </c>
      <c r="E35" s="112"/>
      <c r="F35" s="92">
        <v>35.08</v>
      </c>
      <c r="G35" s="92">
        <v>32.08</v>
      </c>
      <c r="H35" s="92">
        <v>49.25</v>
      </c>
      <c r="I35" s="109"/>
    </row>
    <row r="36" spans="1:14">
      <c r="A36" s="126" t="s">
        <v>163</v>
      </c>
      <c r="B36" s="92">
        <v>1.65</v>
      </c>
      <c r="C36" s="92">
        <v>1.72</v>
      </c>
      <c r="D36" s="92">
        <v>1.66</v>
      </c>
      <c r="E36" s="112"/>
      <c r="F36" s="92">
        <v>28.74</v>
      </c>
      <c r="G36" s="92">
        <v>48.95</v>
      </c>
      <c r="H36" s="92">
        <v>36.5</v>
      </c>
      <c r="I36" s="109"/>
    </row>
    <row r="37" spans="1:14">
      <c r="A37" s="126" t="s">
        <v>164</v>
      </c>
      <c r="B37" s="92">
        <v>1.67</v>
      </c>
      <c r="C37" s="92" t="s">
        <v>81</v>
      </c>
      <c r="D37" s="92" t="s">
        <v>81</v>
      </c>
      <c r="E37" s="112"/>
      <c r="F37" s="92" t="s">
        <v>79</v>
      </c>
      <c r="G37" s="92" t="s">
        <v>79</v>
      </c>
      <c r="H37" s="92" t="s">
        <v>79</v>
      </c>
      <c r="I37" s="109"/>
    </row>
    <row r="38" spans="1:14">
      <c r="A38" s="126" t="s">
        <v>165</v>
      </c>
      <c r="B38" s="92">
        <v>0.9</v>
      </c>
      <c r="C38" s="92">
        <v>1.02</v>
      </c>
      <c r="D38" s="92">
        <v>0.63</v>
      </c>
      <c r="E38" s="112"/>
      <c r="F38" s="92" t="s">
        <v>79</v>
      </c>
      <c r="G38" s="92" t="s">
        <v>79</v>
      </c>
      <c r="H38" s="92" t="s">
        <v>79</v>
      </c>
      <c r="I38" s="109"/>
    </row>
    <row r="39" spans="1:14">
      <c r="A39" s="126"/>
      <c r="B39" s="92"/>
      <c r="C39" s="92"/>
      <c r="D39" s="92"/>
      <c r="E39" s="112"/>
      <c r="F39" s="92"/>
      <c r="G39" s="92"/>
      <c r="H39" s="92"/>
      <c r="I39" s="109"/>
    </row>
    <row r="40" spans="1:14">
      <c r="A40" s="113" t="s">
        <v>166</v>
      </c>
      <c r="B40" s="92"/>
      <c r="C40" s="92"/>
      <c r="D40" s="92"/>
      <c r="E40" s="112"/>
      <c r="F40" s="92"/>
      <c r="G40" s="92"/>
      <c r="H40" s="92"/>
      <c r="I40" s="109"/>
    </row>
    <row r="41" spans="1:14">
      <c r="A41" s="126" t="s">
        <v>167</v>
      </c>
      <c r="B41" s="92">
        <v>1.1100000000000001</v>
      </c>
      <c r="C41" s="92">
        <v>0.93</v>
      </c>
      <c r="D41" s="92">
        <v>1.1000000000000001</v>
      </c>
      <c r="E41" s="112"/>
      <c r="F41" s="92">
        <v>21.43</v>
      </c>
      <c r="G41" s="92">
        <v>23.11</v>
      </c>
      <c r="H41" s="92">
        <v>21.13</v>
      </c>
      <c r="I41" s="109"/>
    </row>
    <row r="42" spans="1:14">
      <c r="A42" s="126" t="s">
        <v>168</v>
      </c>
      <c r="B42" s="92">
        <v>2.4</v>
      </c>
      <c r="C42" s="92">
        <v>2.25</v>
      </c>
      <c r="D42" s="92">
        <v>2.79</v>
      </c>
      <c r="E42" s="112"/>
      <c r="F42" s="92">
        <v>24.96</v>
      </c>
      <c r="G42" s="92">
        <v>28.96</v>
      </c>
      <c r="H42" s="92">
        <v>28.2</v>
      </c>
      <c r="I42" s="109"/>
    </row>
    <row r="43" spans="1:14">
      <c r="A43" s="126" t="s">
        <v>169</v>
      </c>
      <c r="B43" s="92">
        <v>2.38</v>
      </c>
      <c r="C43" s="92">
        <v>2.99</v>
      </c>
      <c r="D43" s="92" t="s">
        <v>81</v>
      </c>
      <c r="E43" s="112"/>
      <c r="F43" s="92" t="s">
        <v>79</v>
      </c>
      <c r="G43" s="92">
        <v>48.17</v>
      </c>
      <c r="H43" s="92" t="s">
        <v>79</v>
      </c>
      <c r="I43" s="109"/>
    </row>
    <row r="44" spans="1:14">
      <c r="A44" s="126" t="s">
        <v>283</v>
      </c>
      <c r="B44" s="92">
        <v>1.49</v>
      </c>
      <c r="C44" s="92">
        <v>1.27</v>
      </c>
      <c r="D44" s="92" t="s">
        <v>81</v>
      </c>
      <c r="E44" s="112"/>
      <c r="F44" s="92">
        <v>47.91</v>
      </c>
      <c r="G44" s="92" t="s">
        <v>79</v>
      </c>
      <c r="H44" s="92" t="s">
        <v>79</v>
      </c>
      <c r="I44" s="109"/>
      <c r="N44" s="109"/>
    </row>
    <row r="45" spans="1:14">
      <c r="A45" s="264" t="s">
        <v>170</v>
      </c>
      <c r="B45" s="92" t="s">
        <v>81</v>
      </c>
      <c r="C45" s="92" t="s">
        <v>81</v>
      </c>
      <c r="D45" s="92" t="s">
        <v>81</v>
      </c>
      <c r="E45" s="112"/>
      <c r="F45" s="92" t="s">
        <v>79</v>
      </c>
      <c r="G45" s="92" t="s">
        <v>79</v>
      </c>
      <c r="H45" s="92" t="s">
        <v>79</v>
      </c>
      <c r="I45" s="109"/>
    </row>
    <row r="46" spans="1:14">
      <c r="A46" s="264" t="s">
        <v>171</v>
      </c>
      <c r="B46" s="92" t="s">
        <v>81</v>
      </c>
      <c r="C46" s="92" t="s">
        <v>81</v>
      </c>
      <c r="D46" s="92" t="s">
        <v>81</v>
      </c>
      <c r="E46" s="112"/>
      <c r="F46" s="92" t="s">
        <v>79</v>
      </c>
      <c r="G46" s="92" t="s">
        <v>79</v>
      </c>
      <c r="H46" s="92" t="s">
        <v>79</v>
      </c>
      <c r="I46" s="109"/>
    </row>
    <row r="47" spans="1:14">
      <c r="A47" s="264" t="s">
        <v>376</v>
      </c>
      <c r="B47" s="92" t="s">
        <v>81</v>
      </c>
      <c r="C47" s="92" t="s">
        <v>81</v>
      </c>
      <c r="D47" s="92" t="s">
        <v>81</v>
      </c>
      <c r="E47" s="112"/>
      <c r="F47" s="92" t="s">
        <v>79</v>
      </c>
      <c r="G47" s="92" t="s">
        <v>79</v>
      </c>
      <c r="H47" s="92" t="s">
        <v>79</v>
      </c>
      <c r="I47" s="109"/>
      <c r="N47" s="109"/>
    </row>
    <row r="48" spans="1:14">
      <c r="A48" s="126" t="s">
        <v>172</v>
      </c>
      <c r="B48" s="92" t="s">
        <v>81</v>
      </c>
      <c r="C48" s="92" t="s">
        <v>81</v>
      </c>
      <c r="D48" s="92" t="s">
        <v>81</v>
      </c>
      <c r="E48" s="112"/>
      <c r="F48" s="92" t="s">
        <v>79</v>
      </c>
      <c r="G48" s="92" t="s">
        <v>79</v>
      </c>
      <c r="H48" s="92" t="s">
        <v>79</v>
      </c>
      <c r="I48" s="109"/>
    </row>
    <row r="49" spans="1:9">
      <c r="A49" s="126"/>
      <c r="B49" s="92"/>
      <c r="C49" s="92"/>
      <c r="D49" s="92"/>
      <c r="E49" s="109"/>
      <c r="F49" s="92"/>
      <c r="G49" s="92"/>
      <c r="H49" s="92"/>
      <c r="I49" s="109"/>
    </row>
    <row r="50" spans="1:9">
      <c r="A50" s="113" t="s">
        <v>98</v>
      </c>
      <c r="B50" s="92"/>
      <c r="C50" s="92"/>
      <c r="D50" s="92"/>
      <c r="E50" s="112"/>
      <c r="F50" s="92"/>
      <c r="G50" s="92"/>
      <c r="H50" s="92"/>
      <c r="I50" s="109"/>
    </row>
    <row r="51" spans="1:9">
      <c r="A51" s="129" t="s">
        <v>682</v>
      </c>
      <c r="B51" s="92" t="s">
        <v>81</v>
      </c>
      <c r="C51" s="92">
        <v>4.51</v>
      </c>
      <c r="D51" s="92">
        <v>5.35</v>
      </c>
      <c r="E51" s="112"/>
      <c r="F51" s="92" t="s">
        <v>79</v>
      </c>
      <c r="G51" s="92" t="s">
        <v>79</v>
      </c>
      <c r="H51" s="92" t="s">
        <v>79</v>
      </c>
      <c r="I51" s="109"/>
    </row>
    <row r="52" spans="1:9">
      <c r="A52" s="129" t="s">
        <v>686</v>
      </c>
      <c r="B52" s="92">
        <v>0.9</v>
      </c>
      <c r="C52" s="92">
        <v>0.73</v>
      </c>
      <c r="D52" s="92">
        <v>0.99</v>
      </c>
      <c r="E52" s="112"/>
      <c r="F52" s="92">
        <v>18.82</v>
      </c>
      <c r="G52" s="92">
        <v>19.36</v>
      </c>
      <c r="H52" s="92">
        <v>20.56</v>
      </c>
      <c r="I52" s="109"/>
    </row>
    <row r="53" spans="1:9">
      <c r="A53" s="126"/>
      <c r="B53" s="92"/>
      <c r="C53" s="92"/>
      <c r="D53" s="92"/>
      <c r="E53" s="109"/>
      <c r="F53" s="92"/>
      <c r="G53" s="92"/>
      <c r="H53" s="92"/>
      <c r="I53" s="109"/>
    </row>
    <row r="54" spans="1:9">
      <c r="A54" s="113" t="s">
        <v>415</v>
      </c>
      <c r="B54" s="92"/>
      <c r="C54" s="92"/>
      <c r="D54" s="92"/>
      <c r="E54" s="112"/>
      <c r="F54" s="92"/>
      <c r="G54" s="92"/>
      <c r="H54" s="92"/>
      <c r="I54" s="109"/>
    </row>
    <row r="55" spans="1:9">
      <c r="A55" s="126" t="s">
        <v>177</v>
      </c>
      <c r="B55" s="92">
        <v>0.84</v>
      </c>
      <c r="C55" s="92">
        <v>0.78</v>
      </c>
      <c r="D55" s="92">
        <v>0.95</v>
      </c>
      <c r="E55" s="112"/>
      <c r="F55" s="92">
        <v>21.43</v>
      </c>
      <c r="G55" s="92">
        <v>35.21</v>
      </c>
      <c r="H55" s="92">
        <v>34.68</v>
      </c>
      <c r="I55" s="109"/>
    </row>
    <row r="56" spans="1:9">
      <c r="A56" s="126" t="s">
        <v>178</v>
      </c>
      <c r="B56" s="92">
        <v>3.6</v>
      </c>
      <c r="C56" s="92">
        <v>3.54</v>
      </c>
      <c r="D56" s="92">
        <v>6.38</v>
      </c>
      <c r="E56" s="112"/>
      <c r="F56" s="92">
        <v>44.27</v>
      </c>
      <c r="G56" s="92" t="s">
        <v>79</v>
      </c>
      <c r="H56" s="92">
        <v>34.200000000000003</v>
      </c>
      <c r="I56" s="109"/>
    </row>
    <row r="57" spans="1:9">
      <c r="A57" s="126" t="s">
        <v>179</v>
      </c>
      <c r="B57" s="92">
        <v>1.71</v>
      </c>
      <c r="C57" s="92">
        <v>1.78</v>
      </c>
      <c r="D57" s="92">
        <v>2.06</v>
      </c>
      <c r="E57" s="109"/>
      <c r="F57" s="92">
        <v>23.98</v>
      </c>
      <c r="G57" s="92">
        <v>20.64</v>
      </c>
      <c r="H57" s="92">
        <v>30.71</v>
      </c>
      <c r="I57" s="109"/>
    </row>
    <row r="58" spans="1:9">
      <c r="A58" s="126"/>
      <c r="B58" s="92"/>
      <c r="C58" s="92"/>
      <c r="D58" s="92"/>
      <c r="E58" s="112"/>
      <c r="F58" s="92"/>
      <c r="G58" s="92"/>
      <c r="H58" s="92"/>
      <c r="I58" s="109"/>
    </row>
    <row r="59" spans="1:9">
      <c r="A59" s="113" t="s">
        <v>173</v>
      </c>
      <c r="B59" s="92"/>
      <c r="C59" s="92"/>
      <c r="D59" s="92"/>
      <c r="E59" s="112"/>
      <c r="F59" s="92"/>
      <c r="G59" s="92"/>
      <c r="H59" s="92"/>
      <c r="I59" s="109"/>
    </row>
    <row r="60" spans="1:9">
      <c r="A60" s="126" t="s">
        <v>174</v>
      </c>
      <c r="B60" s="92">
        <v>0.83</v>
      </c>
      <c r="C60" s="92">
        <v>0.78</v>
      </c>
      <c r="D60" s="92">
        <v>0.95</v>
      </c>
      <c r="E60" s="112"/>
      <c r="F60" s="92">
        <v>21.25</v>
      </c>
      <c r="G60" s="92">
        <v>35.14</v>
      </c>
      <c r="H60" s="92">
        <v>34.68</v>
      </c>
      <c r="I60" s="109"/>
    </row>
    <row r="61" spans="1:9">
      <c r="A61" s="126" t="s">
        <v>414</v>
      </c>
      <c r="B61" s="92">
        <v>3.47</v>
      </c>
      <c r="C61" s="92">
        <v>2.92</v>
      </c>
      <c r="D61" s="92">
        <v>3.26</v>
      </c>
      <c r="E61" s="112"/>
      <c r="F61" s="92">
        <v>36</v>
      </c>
      <c r="G61" s="92">
        <v>32.729999999999997</v>
      </c>
      <c r="H61" s="92">
        <v>42.75</v>
      </c>
      <c r="I61" s="109"/>
    </row>
    <row r="62" spans="1:9">
      <c r="A62" s="264" t="s">
        <v>445</v>
      </c>
      <c r="B62" s="92">
        <v>5.9</v>
      </c>
      <c r="C62" s="92">
        <v>4.82</v>
      </c>
      <c r="D62" s="92">
        <v>5.67</v>
      </c>
      <c r="E62" s="112"/>
      <c r="F62" s="92">
        <v>36.130000000000003</v>
      </c>
      <c r="G62" s="92">
        <v>39.43</v>
      </c>
      <c r="H62" s="92">
        <v>41.54</v>
      </c>
      <c r="I62" s="109"/>
    </row>
    <row r="63" spans="1:9">
      <c r="A63" s="264" t="s">
        <v>446</v>
      </c>
      <c r="B63" s="92">
        <v>3.5</v>
      </c>
      <c r="C63" s="92">
        <v>3.29</v>
      </c>
      <c r="D63" s="92">
        <v>3.65</v>
      </c>
      <c r="E63" s="112"/>
      <c r="F63" s="92" t="s">
        <v>79</v>
      </c>
      <c r="G63" s="92" t="s">
        <v>79</v>
      </c>
      <c r="H63" s="92" t="s">
        <v>79</v>
      </c>
      <c r="I63" s="109"/>
    </row>
    <row r="64" spans="1:9">
      <c r="A64" s="126" t="s">
        <v>175</v>
      </c>
      <c r="B64" s="92" t="s">
        <v>81</v>
      </c>
      <c r="C64" s="92" t="s">
        <v>81</v>
      </c>
      <c r="D64" s="92" t="s">
        <v>81</v>
      </c>
      <c r="E64" s="112"/>
      <c r="F64" s="92">
        <v>46.73</v>
      </c>
      <c r="G64" s="92" t="s">
        <v>79</v>
      </c>
      <c r="H64" s="92" t="s">
        <v>79</v>
      </c>
      <c r="I64" s="109"/>
    </row>
    <row r="65" spans="1:9">
      <c r="A65" s="126" t="s">
        <v>176</v>
      </c>
      <c r="B65" s="92">
        <v>2.06</v>
      </c>
      <c r="C65" s="92">
        <v>2.37</v>
      </c>
      <c r="D65" s="92">
        <v>3.54</v>
      </c>
      <c r="E65" s="112"/>
      <c r="F65" s="92">
        <v>27.75</v>
      </c>
      <c r="G65" s="92">
        <v>25.08</v>
      </c>
      <c r="H65" s="92">
        <v>31.49</v>
      </c>
      <c r="I65" s="109"/>
    </row>
    <row r="66" spans="1:9">
      <c r="A66" s="126"/>
      <c r="B66" s="92"/>
      <c r="C66" s="92"/>
      <c r="D66" s="92"/>
      <c r="E66" s="112"/>
      <c r="F66" s="92"/>
      <c r="G66" s="92"/>
      <c r="H66" s="92"/>
      <c r="I66" s="109"/>
    </row>
    <row r="67" spans="1:9">
      <c r="A67" s="113" t="s">
        <v>206</v>
      </c>
      <c r="B67" s="92"/>
      <c r="C67" s="92"/>
      <c r="D67" s="92"/>
      <c r="E67" s="112"/>
      <c r="F67" s="92"/>
      <c r="G67" s="92"/>
      <c r="H67" s="92"/>
      <c r="I67" s="109"/>
    </row>
    <row r="68" spans="1:9">
      <c r="A68" s="126" t="s">
        <v>438</v>
      </c>
      <c r="B68" s="92">
        <v>1.06</v>
      </c>
      <c r="C68" s="92">
        <v>1.26</v>
      </c>
      <c r="D68" s="92">
        <v>1.24</v>
      </c>
      <c r="E68" s="112"/>
      <c r="F68" s="92">
        <v>28.11</v>
      </c>
      <c r="G68" s="92">
        <v>28.37</v>
      </c>
      <c r="H68" s="92">
        <v>29.76</v>
      </c>
      <c r="I68" s="109"/>
    </row>
    <row r="69" spans="1:9">
      <c r="A69" s="126" t="s">
        <v>207</v>
      </c>
      <c r="B69" s="92">
        <v>4.2300000000000004</v>
      </c>
      <c r="C69" s="92">
        <v>3.43</v>
      </c>
      <c r="D69" s="92">
        <v>4.38</v>
      </c>
      <c r="E69" s="112"/>
      <c r="F69" s="92">
        <v>37.6</v>
      </c>
      <c r="G69" s="92">
        <v>44.54</v>
      </c>
      <c r="H69" s="92" t="s">
        <v>79</v>
      </c>
      <c r="I69" s="109"/>
    </row>
    <row r="70" spans="1:9">
      <c r="A70" s="126" t="s">
        <v>208</v>
      </c>
      <c r="B70" s="92">
        <v>6.89</v>
      </c>
      <c r="C70" s="92">
        <v>6.11</v>
      </c>
      <c r="D70" s="92">
        <v>1.55</v>
      </c>
      <c r="E70" s="112"/>
      <c r="F70" s="92">
        <v>40.93</v>
      </c>
      <c r="G70" s="92">
        <v>40.25</v>
      </c>
      <c r="H70" s="92">
        <v>30.16</v>
      </c>
      <c r="I70" s="109"/>
    </row>
    <row r="71" spans="1:9">
      <c r="A71" s="126" t="s">
        <v>209</v>
      </c>
      <c r="B71" s="92">
        <v>1.01</v>
      </c>
      <c r="C71" s="92">
        <v>1.1399999999999999</v>
      </c>
      <c r="D71" s="92">
        <v>0.86</v>
      </c>
      <c r="E71" s="112"/>
      <c r="F71" s="92">
        <v>37.31</v>
      </c>
      <c r="G71" s="92">
        <v>33.119999999999997</v>
      </c>
      <c r="H71" s="92" t="s">
        <v>79</v>
      </c>
      <c r="I71" s="109"/>
    </row>
    <row r="72" spans="1:9">
      <c r="A72" s="126" t="s">
        <v>210</v>
      </c>
      <c r="B72" s="92">
        <v>4.32</v>
      </c>
      <c r="C72" s="92" t="s">
        <v>81</v>
      </c>
      <c r="D72" s="92" t="s">
        <v>81</v>
      </c>
      <c r="E72" s="112"/>
      <c r="F72" s="92" t="s">
        <v>79</v>
      </c>
      <c r="G72" s="92" t="s">
        <v>79</v>
      </c>
      <c r="H72" s="92" t="s">
        <v>81</v>
      </c>
      <c r="I72" s="109"/>
    </row>
    <row r="73" spans="1:9">
      <c r="A73" s="126" t="s">
        <v>211</v>
      </c>
      <c r="B73" s="92">
        <v>1.33</v>
      </c>
      <c r="C73" s="92">
        <v>1.31</v>
      </c>
      <c r="D73" s="92" t="s">
        <v>81</v>
      </c>
      <c r="E73" s="112"/>
      <c r="F73" s="92">
        <v>32.049999999999997</v>
      </c>
      <c r="G73" s="92" t="s">
        <v>79</v>
      </c>
      <c r="H73" s="92" t="s">
        <v>79</v>
      </c>
      <c r="I73" s="109"/>
    </row>
    <row r="74" spans="1:9">
      <c r="A74" s="126" t="s">
        <v>212</v>
      </c>
      <c r="B74" s="92">
        <v>3.98</v>
      </c>
      <c r="C74" s="92">
        <v>3.76</v>
      </c>
      <c r="D74" s="92" t="s">
        <v>79</v>
      </c>
      <c r="E74" s="112"/>
      <c r="F74" s="92" t="s">
        <v>79</v>
      </c>
      <c r="G74" s="92" t="s">
        <v>79</v>
      </c>
      <c r="H74" s="92" t="s">
        <v>79</v>
      </c>
      <c r="I74" s="109"/>
    </row>
    <row r="75" spans="1:9">
      <c r="A75" s="126" t="s">
        <v>213</v>
      </c>
      <c r="B75" s="92" t="s">
        <v>81</v>
      </c>
      <c r="C75" s="92" t="s">
        <v>81</v>
      </c>
      <c r="D75" s="92" t="s">
        <v>81</v>
      </c>
      <c r="E75" s="112"/>
      <c r="F75" s="92" t="s">
        <v>79</v>
      </c>
      <c r="G75" s="92" t="s">
        <v>79</v>
      </c>
      <c r="H75" s="92" t="s">
        <v>79</v>
      </c>
      <c r="I75" s="109"/>
    </row>
    <row r="76" spans="1:9">
      <c r="A76" s="126" t="s">
        <v>637</v>
      </c>
      <c r="B76" s="92">
        <v>4.5</v>
      </c>
      <c r="C76" s="92">
        <v>4.25</v>
      </c>
      <c r="D76" s="92">
        <v>6.24</v>
      </c>
      <c r="E76" s="112"/>
      <c r="F76" s="92">
        <v>40.58</v>
      </c>
      <c r="G76" s="92" t="s">
        <v>79</v>
      </c>
      <c r="H76" s="92" t="s">
        <v>79</v>
      </c>
      <c r="I76" s="109"/>
    </row>
    <row r="77" spans="1:9">
      <c r="A77" s="126"/>
      <c r="B77" s="92"/>
      <c r="C77" s="92"/>
      <c r="D77" s="92"/>
      <c r="E77" s="112"/>
      <c r="F77" s="92"/>
      <c r="G77" s="92"/>
      <c r="H77" s="92"/>
      <c r="I77" s="109"/>
    </row>
    <row r="78" spans="1:9">
      <c r="A78" s="113" t="s">
        <v>214</v>
      </c>
      <c r="B78" s="92"/>
      <c r="C78" s="92"/>
      <c r="D78" s="92"/>
      <c r="E78" s="112"/>
      <c r="F78" s="92"/>
      <c r="G78" s="92"/>
      <c r="H78" s="92"/>
      <c r="I78" s="109"/>
    </row>
    <row r="79" spans="1:9">
      <c r="A79" s="126" t="s">
        <v>438</v>
      </c>
      <c r="B79" s="92">
        <v>1.06</v>
      </c>
      <c r="C79" s="92">
        <v>1.26</v>
      </c>
      <c r="D79" s="92">
        <v>1.24</v>
      </c>
      <c r="E79" s="112"/>
      <c r="F79" s="92">
        <v>28.11</v>
      </c>
      <c r="G79" s="92">
        <v>28.37</v>
      </c>
      <c r="H79" s="92">
        <v>29.76</v>
      </c>
      <c r="I79" s="109"/>
    </row>
    <row r="80" spans="1:9">
      <c r="A80" s="126" t="s">
        <v>439</v>
      </c>
      <c r="B80" s="92">
        <v>1.1200000000000001</v>
      </c>
      <c r="C80" s="92">
        <v>1.1599999999999999</v>
      </c>
      <c r="D80" s="92">
        <v>1.48</v>
      </c>
      <c r="E80" s="112"/>
      <c r="F80" s="92">
        <v>28.61</v>
      </c>
      <c r="G80" s="92">
        <v>27.15</v>
      </c>
      <c r="H80" s="92">
        <v>49.52</v>
      </c>
      <c r="I80" s="109"/>
    </row>
    <row r="81" spans="1:9">
      <c r="A81" s="126" t="s">
        <v>440</v>
      </c>
      <c r="B81" s="92">
        <v>2.1</v>
      </c>
      <c r="C81" s="92">
        <v>1.77</v>
      </c>
      <c r="D81" s="92">
        <v>1.92</v>
      </c>
      <c r="E81" s="112"/>
      <c r="F81" s="92">
        <v>32.58</v>
      </c>
      <c r="G81" s="92">
        <v>35.479999999999997</v>
      </c>
      <c r="H81" s="92">
        <v>33.869999999999997</v>
      </c>
      <c r="I81" s="109"/>
    </row>
    <row r="82" spans="1:9">
      <c r="A82" s="126" t="s">
        <v>441</v>
      </c>
      <c r="B82" s="92">
        <v>1.87</v>
      </c>
      <c r="C82" s="92">
        <v>1.94</v>
      </c>
      <c r="D82" s="92">
        <v>2.52</v>
      </c>
      <c r="E82" s="112"/>
      <c r="F82" s="92">
        <v>42.7</v>
      </c>
      <c r="G82" s="92" t="s">
        <v>79</v>
      </c>
      <c r="H82" s="92" t="s">
        <v>79</v>
      </c>
      <c r="I82" s="109"/>
    </row>
    <row r="83" spans="1:9">
      <c r="A83" s="126" t="s">
        <v>442</v>
      </c>
      <c r="B83" s="92">
        <v>2.86</v>
      </c>
      <c r="C83" s="92">
        <v>2.3199999999999998</v>
      </c>
      <c r="D83" s="92">
        <v>3.65</v>
      </c>
      <c r="E83" s="112"/>
      <c r="F83" s="92">
        <v>45.63</v>
      </c>
      <c r="G83" s="92">
        <v>33.21</v>
      </c>
      <c r="H83" s="92">
        <v>36.89</v>
      </c>
      <c r="I83" s="109"/>
    </row>
    <row r="84" spans="1:9">
      <c r="A84" s="126"/>
      <c r="B84" s="92"/>
      <c r="C84" s="92"/>
      <c r="D84" s="92"/>
      <c r="E84" s="112"/>
      <c r="F84" s="92"/>
      <c r="G84" s="92"/>
      <c r="H84" s="92"/>
      <c r="I84" s="109"/>
    </row>
    <row r="85" spans="1:9">
      <c r="A85" s="113" t="s">
        <v>215</v>
      </c>
      <c r="B85" s="92"/>
      <c r="C85" s="92"/>
      <c r="D85" s="92"/>
      <c r="E85" s="112"/>
      <c r="F85" s="92"/>
      <c r="G85" s="92"/>
      <c r="H85" s="92"/>
      <c r="I85" s="109"/>
    </row>
    <row r="86" spans="1:9">
      <c r="A86" s="126" t="s">
        <v>424</v>
      </c>
      <c r="B86" s="92">
        <v>0.97</v>
      </c>
      <c r="C86" s="92">
        <v>1.02</v>
      </c>
      <c r="D86" s="92">
        <v>1.1200000000000001</v>
      </c>
      <c r="E86" s="109" t="s">
        <v>154</v>
      </c>
      <c r="F86" s="92">
        <v>20.79</v>
      </c>
      <c r="G86" s="92">
        <v>19.32</v>
      </c>
      <c r="H86" s="92">
        <v>27.9</v>
      </c>
      <c r="I86" s="109"/>
    </row>
    <row r="87" spans="1:9">
      <c r="A87" s="126" t="s">
        <v>425</v>
      </c>
      <c r="B87" s="92">
        <v>2.34</v>
      </c>
      <c r="C87" s="92">
        <v>2</v>
      </c>
      <c r="D87" s="92">
        <v>2.44</v>
      </c>
      <c r="E87" s="109" t="s">
        <v>154</v>
      </c>
      <c r="F87" s="92">
        <v>37.26</v>
      </c>
      <c r="G87" s="92">
        <v>37.44</v>
      </c>
      <c r="H87" s="92">
        <v>37.22</v>
      </c>
      <c r="I87" s="109"/>
    </row>
    <row r="88" spans="1:9">
      <c r="A88" s="126" t="s">
        <v>448</v>
      </c>
      <c r="B88" s="279">
        <v>2.09</v>
      </c>
      <c r="C88" s="279">
        <v>1.69</v>
      </c>
      <c r="D88" s="279">
        <v>2.2400000000000002</v>
      </c>
      <c r="E88" s="325" t="s">
        <v>154</v>
      </c>
      <c r="F88" s="279">
        <v>39.590000000000003</v>
      </c>
      <c r="G88" s="279">
        <v>45.82</v>
      </c>
      <c r="H88" s="279">
        <v>41.58</v>
      </c>
      <c r="I88" s="109"/>
    </row>
    <row r="89" spans="1:9">
      <c r="A89" s="264" t="s">
        <v>427</v>
      </c>
      <c r="B89" s="92">
        <v>2.2200000000000002</v>
      </c>
      <c r="C89" s="92">
        <v>1.95</v>
      </c>
      <c r="D89" s="92">
        <v>2.78</v>
      </c>
      <c r="E89" s="109" t="s">
        <v>154</v>
      </c>
      <c r="F89" s="92" t="s">
        <v>79</v>
      </c>
      <c r="G89" s="92" t="s">
        <v>79</v>
      </c>
      <c r="H89" s="92">
        <v>49.38</v>
      </c>
      <c r="I89" s="109"/>
    </row>
    <row r="90" spans="1:9">
      <c r="A90" s="264" t="s">
        <v>428</v>
      </c>
      <c r="B90" s="92">
        <v>4.8099999999999996</v>
      </c>
      <c r="C90" s="92">
        <v>4.25</v>
      </c>
      <c r="D90" s="92" t="s">
        <v>81</v>
      </c>
      <c r="E90" s="109" t="s">
        <v>154</v>
      </c>
      <c r="F90" s="92" t="s">
        <v>79</v>
      </c>
      <c r="G90" s="92" t="s">
        <v>79</v>
      </c>
      <c r="H90" s="92" t="s">
        <v>79</v>
      </c>
      <c r="I90" s="109"/>
    </row>
    <row r="91" spans="1:9">
      <c r="A91" s="264" t="s">
        <v>429</v>
      </c>
      <c r="B91" s="92" t="s">
        <v>81</v>
      </c>
      <c r="C91" s="92" t="s">
        <v>81</v>
      </c>
      <c r="D91" s="92" t="s">
        <v>81</v>
      </c>
      <c r="E91" s="109" t="s">
        <v>154</v>
      </c>
      <c r="F91" s="92" t="s">
        <v>79</v>
      </c>
      <c r="G91" s="92" t="s">
        <v>79</v>
      </c>
      <c r="H91" s="92" t="s">
        <v>79</v>
      </c>
      <c r="I91" s="109"/>
    </row>
    <row r="92" spans="1:9">
      <c r="A92" s="126"/>
      <c r="B92" s="92"/>
      <c r="C92" s="92"/>
      <c r="D92" s="92"/>
      <c r="E92" s="112"/>
      <c r="F92" s="92"/>
      <c r="G92" s="92"/>
      <c r="H92" s="92"/>
      <c r="I92" s="109"/>
    </row>
    <row r="93" spans="1:9">
      <c r="A93" s="113" t="s">
        <v>240</v>
      </c>
      <c r="B93" s="92"/>
      <c r="C93" s="92"/>
      <c r="D93" s="92"/>
      <c r="E93" s="112"/>
      <c r="F93" s="92"/>
      <c r="G93" s="92"/>
      <c r="H93" s="92"/>
      <c r="I93" s="109"/>
    </row>
    <row r="94" spans="1:9">
      <c r="A94" s="126" t="s">
        <v>241</v>
      </c>
      <c r="B94" s="92">
        <v>1.06</v>
      </c>
      <c r="C94" s="92">
        <v>0.97</v>
      </c>
      <c r="D94" s="92">
        <v>1.23</v>
      </c>
      <c r="E94" s="112"/>
      <c r="F94" s="92">
        <v>21.87</v>
      </c>
      <c r="G94" s="92">
        <v>19.03</v>
      </c>
      <c r="H94" s="92">
        <v>21.19</v>
      </c>
      <c r="I94" s="109"/>
    </row>
    <row r="95" spans="1:9">
      <c r="A95" s="126" t="s">
        <v>242</v>
      </c>
      <c r="B95" s="92">
        <v>3.81</v>
      </c>
      <c r="C95" s="92">
        <v>3.84</v>
      </c>
      <c r="D95" s="92">
        <v>6.54</v>
      </c>
      <c r="E95" s="112"/>
      <c r="F95" s="92" t="s">
        <v>79</v>
      </c>
      <c r="G95" s="92">
        <v>49.7</v>
      </c>
      <c r="H95" s="92" t="s">
        <v>79</v>
      </c>
      <c r="I95" s="109"/>
    </row>
    <row r="96" spans="1:9">
      <c r="A96" s="126" t="s">
        <v>243</v>
      </c>
      <c r="B96" s="92">
        <v>0.96</v>
      </c>
      <c r="C96" s="92" t="s">
        <v>81</v>
      </c>
      <c r="D96" s="92">
        <v>0.7</v>
      </c>
      <c r="E96" s="112"/>
      <c r="F96" s="92" t="s">
        <v>81</v>
      </c>
      <c r="G96" s="92" t="s">
        <v>79</v>
      </c>
      <c r="H96" s="92" t="s">
        <v>79</v>
      </c>
      <c r="I96" s="109"/>
    </row>
    <row r="97" spans="1:9">
      <c r="A97" s="126" t="s">
        <v>244</v>
      </c>
      <c r="B97" s="92" t="s">
        <v>81</v>
      </c>
      <c r="C97" s="92">
        <v>3.14</v>
      </c>
      <c r="D97" s="92">
        <v>4.79</v>
      </c>
      <c r="E97" s="112"/>
      <c r="F97" s="92">
        <v>41.38</v>
      </c>
      <c r="G97" s="92" t="s">
        <v>79</v>
      </c>
      <c r="H97" s="92" t="s">
        <v>79</v>
      </c>
      <c r="I97" s="109"/>
    </row>
    <row r="98" spans="1:9">
      <c r="A98" s="126" t="s">
        <v>245</v>
      </c>
      <c r="B98" s="92">
        <v>5.91</v>
      </c>
      <c r="C98" s="92">
        <v>5.6</v>
      </c>
      <c r="D98" s="92">
        <v>4.91</v>
      </c>
      <c r="E98" s="112"/>
      <c r="F98" s="92" t="s">
        <v>79</v>
      </c>
      <c r="G98" s="92" t="s">
        <v>79</v>
      </c>
      <c r="H98" s="92" t="s">
        <v>79</v>
      </c>
      <c r="I98" s="109"/>
    </row>
    <row r="99" spans="1:9">
      <c r="A99" s="126" t="s">
        <v>246</v>
      </c>
      <c r="B99" s="92" t="s">
        <v>81</v>
      </c>
      <c r="C99" s="92">
        <v>5.1100000000000003</v>
      </c>
      <c r="D99" s="92" t="s">
        <v>81</v>
      </c>
      <c r="E99" s="112"/>
      <c r="F99" s="92" t="s">
        <v>79</v>
      </c>
      <c r="G99" s="92" t="s">
        <v>79</v>
      </c>
      <c r="H99" s="92" t="s">
        <v>79</v>
      </c>
      <c r="I99" s="109"/>
    </row>
    <row r="100" spans="1:9">
      <c r="A100" s="126" t="s">
        <v>247</v>
      </c>
      <c r="B100" s="92" t="s">
        <v>81</v>
      </c>
      <c r="C100" s="92" t="s">
        <v>81</v>
      </c>
      <c r="D100" s="447" t="s">
        <v>680</v>
      </c>
      <c r="E100" s="112"/>
      <c r="F100" s="92" t="s">
        <v>79</v>
      </c>
      <c r="G100" s="92" t="s">
        <v>79</v>
      </c>
      <c r="H100" s="447" t="s">
        <v>680</v>
      </c>
      <c r="I100" s="109"/>
    </row>
    <row r="101" spans="1:9">
      <c r="A101" s="126"/>
      <c r="B101" s="92"/>
      <c r="C101" s="92"/>
      <c r="D101" s="92"/>
      <c r="E101" s="112"/>
      <c r="F101" s="92"/>
      <c r="G101" s="92"/>
      <c r="H101" s="92"/>
      <c r="I101" s="109"/>
    </row>
    <row r="102" spans="1:9">
      <c r="A102" s="113" t="s">
        <v>216</v>
      </c>
      <c r="B102" s="92"/>
      <c r="C102" s="92"/>
      <c r="D102" s="92"/>
      <c r="E102" s="112"/>
      <c r="F102" s="92"/>
      <c r="G102" s="92"/>
      <c r="H102" s="92"/>
      <c r="I102" s="109"/>
    </row>
    <row r="103" spans="1:9">
      <c r="A103" s="126" t="s">
        <v>217</v>
      </c>
      <c r="B103" s="92">
        <v>0.92</v>
      </c>
      <c r="C103" s="92">
        <v>0.88</v>
      </c>
      <c r="D103" s="92">
        <v>1.2</v>
      </c>
      <c r="E103" s="112"/>
      <c r="F103" s="92">
        <v>25.39</v>
      </c>
      <c r="G103" s="92">
        <v>20.96</v>
      </c>
      <c r="H103" s="92">
        <v>29.71</v>
      </c>
      <c r="I103" s="109"/>
    </row>
    <row r="104" spans="1:9">
      <c r="A104" s="126" t="s">
        <v>430</v>
      </c>
      <c r="B104" s="92">
        <v>1.76</v>
      </c>
      <c r="C104" s="92">
        <v>1.6</v>
      </c>
      <c r="D104" s="92">
        <v>1.84</v>
      </c>
      <c r="E104" s="112"/>
      <c r="F104" s="92">
        <v>22.77</v>
      </c>
      <c r="G104" s="92">
        <v>39.299999999999997</v>
      </c>
      <c r="H104" s="92">
        <v>25.49</v>
      </c>
      <c r="I104" s="109"/>
    </row>
    <row r="105" spans="1:9">
      <c r="A105" s="126" t="s">
        <v>218</v>
      </c>
      <c r="B105" s="92">
        <v>3.33</v>
      </c>
      <c r="C105" s="92">
        <v>4.28</v>
      </c>
      <c r="D105" s="92" t="s">
        <v>81</v>
      </c>
      <c r="E105" s="112"/>
      <c r="F105" s="92">
        <v>44.21</v>
      </c>
      <c r="G105" s="92">
        <v>45.01</v>
      </c>
      <c r="H105" s="92" t="s">
        <v>81</v>
      </c>
      <c r="I105" s="109"/>
    </row>
    <row r="106" spans="1:9">
      <c r="A106" s="126"/>
      <c r="B106" s="92"/>
      <c r="C106" s="92"/>
      <c r="D106" s="92"/>
      <c r="E106" s="112"/>
      <c r="F106" s="92"/>
      <c r="G106" s="92"/>
      <c r="H106" s="92"/>
      <c r="I106" s="109"/>
    </row>
    <row r="107" spans="1:9">
      <c r="A107" s="133" t="s">
        <v>219</v>
      </c>
      <c r="B107" s="92"/>
      <c r="C107" s="92"/>
      <c r="D107" s="92"/>
      <c r="E107" s="112"/>
      <c r="F107" s="92"/>
      <c r="G107" s="92"/>
      <c r="H107" s="92"/>
      <c r="I107" s="109"/>
    </row>
    <row r="108" spans="1:9">
      <c r="A108" s="134" t="s">
        <v>220</v>
      </c>
      <c r="B108" s="92">
        <v>2.34</v>
      </c>
      <c r="C108" s="92">
        <v>2.38</v>
      </c>
      <c r="D108" s="92">
        <v>3.65</v>
      </c>
      <c r="E108" s="112"/>
      <c r="F108" s="92">
        <v>39.869999999999997</v>
      </c>
      <c r="G108" s="92">
        <v>40.15</v>
      </c>
      <c r="H108" s="92">
        <v>41.35</v>
      </c>
      <c r="I108" s="109"/>
    </row>
    <row r="109" spans="1:9">
      <c r="A109" s="134" t="s">
        <v>221</v>
      </c>
      <c r="B109" s="92">
        <v>2.08</v>
      </c>
      <c r="C109" s="92">
        <v>2.4</v>
      </c>
      <c r="D109" s="92" t="s">
        <v>81</v>
      </c>
      <c r="E109" s="112"/>
      <c r="F109" s="92">
        <v>35.28</v>
      </c>
      <c r="G109" s="92">
        <v>38.729999999999997</v>
      </c>
      <c r="H109" s="92" t="s">
        <v>79</v>
      </c>
      <c r="I109" s="109"/>
    </row>
    <row r="110" spans="1:9">
      <c r="A110" s="134" t="s">
        <v>222</v>
      </c>
      <c r="B110" s="92">
        <v>1.54</v>
      </c>
      <c r="C110" s="92">
        <v>1.78</v>
      </c>
      <c r="D110" s="92">
        <v>1.24</v>
      </c>
      <c r="E110" s="112"/>
      <c r="F110" s="92">
        <v>35.78</v>
      </c>
      <c r="G110" s="92">
        <v>43.78</v>
      </c>
      <c r="H110" s="92" t="s">
        <v>79</v>
      </c>
      <c r="I110" s="109"/>
    </row>
    <row r="111" spans="1:9">
      <c r="A111" s="134" t="s">
        <v>223</v>
      </c>
      <c r="B111" s="92">
        <v>3.18</v>
      </c>
      <c r="C111" s="92">
        <v>2.56</v>
      </c>
      <c r="D111" s="92">
        <v>4.2699999999999996</v>
      </c>
      <c r="E111" s="112"/>
      <c r="F111" s="92" t="s">
        <v>79</v>
      </c>
      <c r="G111" s="92">
        <v>44.64</v>
      </c>
      <c r="H111" s="92" t="s">
        <v>79</v>
      </c>
      <c r="I111" s="109"/>
    </row>
    <row r="112" spans="1:9">
      <c r="A112" s="134" t="s">
        <v>224</v>
      </c>
      <c r="B112" s="92">
        <v>2.67</v>
      </c>
      <c r="C112" s="92">
        <v>2.5099999999999998</v>
      </c>
      <c r="D112" s="92">
        <v>2.56</v>
      </c>
      <c r="E112" s="112"/>
      <c r="F112" s="92">
        <v>47.42</v>
      </c>
      <c r="G112" s="92" t="s">
        <v>79</v>
      </c>
      <c r="H112" s="92">
        <v>45.92</v>
      </c>
      <c r="I112" s="109"/>
    </row>
    <row r="113" spans="1:9">
      <c r="A113" s="134" t="s">
        <v>225</v>
      </c>
      <c r="B113" s="92">
        <v>2.57</v>
      </c>
      <c r="C113" s="92">
        <v>2.3199999999999998</v>
      </c>
      <c r="D113" s="92">
        <v>2.5299999999999998</v>
      </c>
      <c r="E113" s="112"/>
      <c r="F113" s="92" t="s">
        <v>79</v>
      </c>
      <c r="G113" s="92">
        <v>39.39</v>
      </c>
      <c r="H113" s="92">
        <v>37.07</v>
      </c>
      <c r="I113" s="109"/>
    </row>
    <row r="114" spans="1:9">
      <c r="A114" s="134" t="s">
        <v>226</v>
      </c>
      <c r="B114" s="92" t="s">
        <v>81</v>
      </c>
      <c r="C114" s="92">
        <v>2.15</v>
      </c>
      <c r="D114" s="92">
        <v>2.67</v>
      </c>
      <c r="E114" s="112"/>
      <c r="F114" s="92" t="s">
        <v>79</v>
      </c>
      <c r="G114" s="92">
        <v>45.48</v>
      </c>
      <c r="H114" s="92" t="s">
        <v>79</v>
      </c>
      <c r="I114" s="109"/>
    </row>
    <row r="115" spans="1:9">
      <c r="A115" s="134" t="s">
        <v>227</v>
      </c>
      <c r="B115" s="92">
        <v>1.79</v>
      </c>
      <c r="C115" s="92">
        <v>1.86</v>
      </c>
      <c r="D115" s="92">
        <v>2.63</v>
      </c>
      <c r="E115" s="112"/>
      <c r="F115" s="92" t="s">
        <v>79</v>
      </c>
      <c r="G115" s="92">
        <v>38.729999999999997</v>
      </c>
      <c r="H115" s="92" t="s">
        <v>79</v>
      </c>
      <c r="I115" s="109"/>
    </row>
    <row r="116" spans="1:9">
      <c r="A116" s="134" t="s">
        <v>228</v>
      </c>
      <c r="B116" s="92" t="s">
        <v>81</v>
      </c>
      <c r="C116" s="92" t="s">
        <v>81</v>
      </c>
      <c r="D116" s="92">
        <v>1.84</v>
      </c>
      <c r="E116" s="112"/>
      <c r="F116" s="92" t="s">
        <v>79</v>
      </c>
      <c r="G116" s="92" t="s">
        <v>79</v>
      </c>
      <c r="H116" s="92" t="s">
        <v>79</v>
      </c>
      <c r="I116" s="109"/>
    </row>
    <row r="117" spans="1:9">
      <c r="A117" s="134" t="s">
        <v>229</v>
      </c>
      <c r="B117" s="92" t="s">
        <v>81</v>
      </c>
      <c r="C117" s="92" t="s">
        <v>81</v>
      </c>
      <c r="D117" s="92" t="s">
        <v>81</v>
      </c>
      <c r="E117" s="112"/>
      <c r="F117" s="92" t="s">
        <v>79</v>
      </c>
      <c r="G117" s="92" t="s">
        <v>79</v>
      </c>
      <c r="H117" s="92" t="s">
        <v>79</v>
      </c>
      <c r="I117" s="109"/>
    </row>
    <row r="118" spans="1:9">
      <c r="A118" s="126"/>
      <c r="B118" s="92"/>
      <c r="C118" s="92"/>
      <c r="D118" s="92"/>
      <c r="E118" s="112"/>
      <c r="F118" s="92"/>
      <c r="G118" s="92"/>
      <c r="H118" s="92"/>
      <c r="I118" s="109"/>
    </row>
    <row r="119" spans="1:9">
      <c r="A119" s="113" t="s">
        <v>230</v>
      </c>
      <c r="B119" s="92"/>
      <c r="C119" s="92"/>
      <c r="D119" s="92"/>
      <c r="E119" s="112"/>
      <c r="F119" s="92"/>
      <c r="G119" s="92"/>
      <c r="H119" s="92"/>
      <c r="I119" s="109"/>
    </row>
    <row r="120" spans="1:9">
      <c r="A120" s="129" t="s">
        <v>220</v>
      </c>
      <c r="B120" s="92">
        <v>3.94</v>
      </c>
      <c r="C120" s="92">
        <v>3.51</v>
      </c>
      <c r="D120" s="92" t="s">
        <v>81</v>
      </c>
      <c r="E120" s="112"/>
      <c r="F120" s="92" t="s">
        <v>79</v>
      </c>
      <c r="G120" s="92" t="s">
        <v>79</v>
      </c>
      <c r="H120" s="92" t="s">
        <v>79</v>
      </c>
      <c r="I120" s="109"/>
    </row>
    <row r="121" spans="1:9">
      <c r="A121" s="129" t="s">
        <v>221</v>
      </c>
      <c r="B121" s="92">
        <v>3.06</v>
      </c>
      <c r="C121" s="92" t="s">
        <v>81</v>
      </c>
      <c r="D121" s="92" t="s">
        <v>81</v>
      </c>
      <c r="E121" s="112"/>
      <c r="F121" s="92" t="s">
        <v>79</v>
      </c>
      <c r="G121" s="92" t="s">
        <v>79</v>
      </c>
      <c r="H121" s="92" t="s">
        <v>79</v>
      </c>
      <c r="I121" s="109"/>
    </row>
    <row r="122" spans="1:9">
      <c r="A122" s="129" t="s">
        <v>222</v>
      </c>
      <c r="B122" s="92">
        <v>2.59</v>
      </c>
      <c r="C122" s="92">
        <v>2.09</v>
      </c>
      <c r="D122" s="92">
        <v>1.56</v>
      </c>
      <c r="E122" s="112"/>
      <c r="F122" s="92">
        <v>46.55</v>
      </c>
      <c r="G122" s="92">
        <v>46.7</v>
      </c>
      <c r="H122" s="92" t="s">
        <v>79</v>
      </c>
      <c r="I122" s="109"/>
    </row>
    <row r="123" spans="1:9">
      <c r="A123" s="129" t="s">
        <v>223</v>
      </c>
      <c r="B123" s="92">
        <v>2.52</v>
      </c>
      <c r="C123" s="92">
        <v>3.57</v>
      </c>
      <c r="D123" s="92">
        <v>3.1</v>
      </c>
      <c r="E123" s="112"/>
      <c r="F123" s="92">
        <v>49.25</v>
      </c>
      <c r="G123" s="92">
        <v>42.44</v>
      </c>
      <c r="H123" s="92">
        <v>42.36</v>
      </c>
      <c r="I123" s="109"/>
    </row>
    <row r="124" spans="1:9">
      <c r="A124" s="129" t="s">
        <v>224</v>
      </c>
      <c r="B124" s="92">
        <v>2.4300000000000002</v>
      </c>
      <c r="C124" s="92">
        <v>2.75</v>
      </c>
      <c r="D124" s="92">
        <v>3.25</v>
      </c>
      <c r="E124" s="112"/>
      <c r="F124" s="92" t="s">
        <v>79</v>
      </c>
      <c r="G124" s="92">
        <v>47.58</v>
      </c>
      <c r="H124" s="92" t="s">
        <v>79</v>
      </c>
      <c r="I124" s="109"/>
    </row>
    <row r="125" spans="1:9">
      <c r="A125" s="129" t="s">
        <v>225</v>
      </c>
      <c r="B125" s="92">
        <v>3.07</v>
      </c>
      <c r="C125" s="92">
        <v>2.48</v>
      </c>
      <c r="D125" s="92">
        <v>3.21</v>
      </c>
      <c r="E125" s="112"/>
      <c r="F125" s="92">
        <v>44.48</v>
      </c>
      <c r="G125" s="92">
        <v>46.49</v>
      </c>
      <c r="H125" s="92" t="s">
        <v>79</v>
      </c>
      <c r="I125" s="109"/>
    </row>
    <row r="126" spans="1:9">
      <c r="A126" s="129" t="s">
        <v>226</v>
      </c>
      <c r="B126" s="92">
        <v>3.04</v>
      </c>
      <c r="C126" s="92">
        <v>2.66</v>
      </c>
      <c r="D126" s="92">
        <v>2.84</v>
      </c>
      <c r="E126" s="112"/>
      <c r="F126" s="92">
        <v>42.44</v>
      </c>
      <c r="G126" s="92" t="s">
        <v>79</v>
      </c>
      <c r="H126" s="92" t="s">
        <v>79</v>
      </c>
      <c r="I126" s="109"/>
    </row>
    <row r="127" spans="1:9">
      <c r="A127" s="129" t="s">
        <v>227</v>
      </c>
      <c r="B127" s="92">
        <v>1.59</v>
      </c>
      <c r="C127" s="92">
        <v>1.53</v>
      </c>
      <c r="D127" s="92">
        <v>1.98</v>
      </c>
      <c r="E127" s="112"/>
      <c r="F127" s="92">
        <v>37.200000000000003</v>
      </c>
      <c r="G127" s="92">
        <v>34.590000000000003</v>
      </c>
      <c r="H127" s="92" t="s">
        <v>79</v>
      </c>
      <c r="I127" s="109"/>
    </row>
    <row r="128" spans="1:9">
      <c r="A128" s="129" t="s">
        <v>228</v>
      </c>
      <c r="B128" s="92">
        <v>1.81</v>
      </c>
      <c r="C128" s="92">
        <v>1.98</v>
      </c>
      <c r="D128" s="92">
        <v>2.83</v>
      </c>
      <c r="E128" s="112"/>
      <c r="F128" s="92">
        <v>33.03</v>
      </c>
      <c r="G128" s="92">
        <v>42.06</v>
      </c>
      <c r="H128" s="92">
        <v>45.69</v>
      </c>
      <c r="I128" s="109"/>
    </row>
    <row r="129" spans="1:9">
      <c r="A129" s="129" t="s">
        <v>229</v>
      </c>
      <c r="B129" s="92">
        <v>2.62</v>
      </c>
      <c r="C129" s="92">
        <v>2.23</v>
      </c>
      <c r="D129" s="92">
        <v>2.31</v>
      </c>
      <c r="E129" s="112"/>
      <c r="F129" s="92" t="s">
        <v>79</v>
      </c>
      <c r="G129" s="92">
        <v>40.729999999999997</v>
      </c>
      <c r="H129" s="92" t="s">
        <v>79</v>
      </c>
      <c r="I129" s="109"/>
    </row>
    <row r="130" spans="1:9">
      <c r="A130" s="126"/>
      <c r="B130" s="92"/>
      <c r="C130" s="92"/>
      <c r="D130" s="92"/>
      <c r="E130" s="112"/>
      <c r="F130" s="92"/>
      <c r="G130" s="92"/>
      <c r="H130" s="92"/>
      <c r="I130" s="109"/>
    </row>
    <row r="131" spans="1:9" ht="46.5" customHeight="1">
      <c r="A131" s="135" t="s">
        <v>231</v>
      </c>
      <c r="B131" s="92"/>
      <c r="C131" s="92"/>
      <c r="D131" s="92"/>
      <c r="E131" s="112"/>
      <c r="F131" s="92"/>
      <c r="G131" s="92"/>
      <c r="H131" s="92"/>
      <c r="I131" s="109"/>
    </row>
    <row r="132" spans="1:9">
      <c r="A132" s="126" t="s">
        <v>232</v>
      </c>
      <c r="B132" s="92">
        <v>1.2</v>
      </c>
      <c r="C132" s="92">
        <v>0.97</v>
      </c>
      <c r="D132" s="92">
        <v>1.01</v>
      </c>
      <c r="E132" s="112"/>
      <c r="F132" s="92">
        <v>27.32</v>
      </c>
      <c r="G132" s="92">
        <v>25.09</v>
      </c>
      <c r="H132" s="92">
        <v>39.08</v>
      </c>
      <c r="I132" s="109"/>
    </row>
    <row r="133" spans="1:9">
      <c r="A133" s="126" t="s">
        <v>233</v>
      </c>
      <c r="B133" s="92">
        <v>2</v>
      </c>
      <c r="C133" s="92">
        <v>1.93</v>
      </c>
      <c r="D133" s="92">
        <v>1.71</v>
      </c>
      <c r="E133" s="112"/>
      <c r="F133" s="92">
        <v>39.369999999999997</v>
      </c>
      <c r="G133" s="92">
        <v>35.44</v>
      </c>
      <c r="H133" s="92">
        <v>42.54</v>
      </c>
      <c r="I133" s="109"/>
    </row>
    <row r="134" spans="1:9">
      <c r="A134" s="126" t="s">
        <v>234</v>
      </c>
      <c r="B134" s="92">
        <v>2.82</v>
      </c>
      <c r="C134" s="92">
        <v>2.39</v>
      </c>
      <c r="D134" s="92">
        <v>4.8099999999999996</v>
      </c>
      <c r="E134" s="112"/>
      <c r="F134" s="92" t="s">
        <v>79</v>
      </c>
      <c r="G134" s="92">
        <v>40.72</v>
      </c>
      <c r="H134" s="92" t="s">
        <v>79</v>
      </c>
      <c r="I134" s="109"/>
    </row>
    <row r="135" spans="1:9">
      <c r="A135" s="126" t="s">
        <v>235</v>
      </c>
      <c r="B135" s="92">
        <v>3.36</v>
      </c>
      <c r="C135" s="92">
        <v>3.06</v>
      </c>
      <c r="D135" s="92">
        <v>4.33</v>
      </c>
      <c r="E135" s="112"/>
      <c r="F135" s="92" t="s">
        <v>79</v>
      </c>
      <c r="G135" s="92">
        <v>38.06</v>
      </c>
      <c r="H135" s="92">
        <v>40.200000000000003</v>
      </c>
      <c r="I135" s="109"/>
    </row>
    <row r="136" spans="1:9">
      <c r="A136" s="126" t="s">
        <v>236</v>
      </c>
      <c r="B136" s="92">
        <v>2.21</v>
      </c>
      <c r="C136" s="92">
        <v>2.52</v>
      </c>
      <c r="D136" s="92">
        <v>3.26</v>
      </c>
      <c r="E136" s="112"/>
      <c r="F136" s="92">
        <v>27.49</v>
      </c>
      <c r="G136" s="92" t="s">
        <v>79</v>
      </c>
      <c r="H136" s="92">
        <v>48.16</v>
      </c>
      <c r="I136" s="109"/>
    </row>
    <row r="137" spans="1:9">
      <c r="A137" s="126"/>
      <c r="B137" s="92"/>
      <c r="C137" s="92"/>
      <c r="D137" s="92"/>
      <c r="E137" s="112"/>
      <c r="F137" s="92"/>
      <c r="G137" s="92"/>
      <c r="H137" s="92"/>
      <c r="I137" s="109"/>
    </row>
    <row r="138" spans="1:9" s="137" customFormat="1" ht="40.35" customHeight="1">
      <c r="A138" s="135" t="s">
        <v>237</v>
      </c>
      <c r="B138" s="92"/>
      <c r="C138" s="92"/>
      <c r="D138" s="92"/>
      <c r="E138" s="136"/>
      <c r="F138" s="92"/>
      <c r="G138" s="92"/>
      <c r="H138" s="92"/>
      <c r="I138" s="136"/>
    </row>
    <row r="139" spans="1:9">
      <c r="A139" s="126" t="s">
        <v>238</v>
      </c>
      <c r="B139" s="92">
        <v>0.89</v>
      </c>
      <c r="C139" s="92">
        <v>0.8</v>
      </c>
      <c r="D139" s="92">
        <v>1.06</v>
      </c>
      <c r="E139" s="112"/>
      <c r="F139" s="92">
        <v>21.71</v>
      </c>
      <c r="G139" s="92">
        <v>18.22</v>
      </c>
      <c r="H139" s="92">
        <v>23.02</v>
      </c>
      <c r="I139" s="109"/>
    </row>
    <row r="140" spans="1:9">
      <c r="A140" s="126" t="s">
        <v>239</v>
      </c>
      <c r="B140" s="92">
        <v>2.2000000000000002</v>
      </c>
      <c r="C140" s="92">
        <v>1.99</v>
      </c>
      <c r="D140" s="92">
        <v>2.66</v>
      </c>
      <c r="E140" s="112"/>
      <c r="F140" s="92">
        <v>29.77</v>
      </c>
      <c r="G140" s="92" t="s">
        <v>79</v>
      </c>
      <c r="H140" s="92">
        <v>39.25</v>
      </c>
      <c r="I140" s="109"/>
    </row>
    <row r="141" spans="1:9">
      <c r="A141" s="126"/>
      <c r="B141" s="92"/>
      <c r="C141" s="92"/>
      <c r="D141" s="92"/>
      <c r="E141" s="112"/>
      <c r="F141" s="92"/>
      <c r="G141" s="92"/>
      <c r="H141" s="92"/>
      <c r="I141" s="109"/>
    </row>
    <row r="142" spans="1:9">
      <c r="A142" s="113" t="s">
        <v>201</v>
      </c>
      <c r="B142" s="92"/>
      <c r="C142" s="92"/>
      <c r="D142" s="92"/>
      <c r="E142" s="112"/>
      <c r="F142" s="92"/>
      <c r="G142" s="92"/>
      <c r="H142" s="92"/>
      <c r="I142" s="109"/>
    </row>
    <row r="143" spans="1:9">
      <c r="A143" s="129" t="s">
        <v>202</v>
      </c>
      <c r="B143" s="92">
        <v>1.17</v>
      </c>
      <c r="C143" s="92">
        <v>1.05</v>
      </c>
      <c r="D143" s="92">
        <v>1.44</v>
      </c>
      <c r="E143" s="112"/>
      <c r="F143" s="92">
        <v>20.74</v>
      </c>
      <c r="G143" s="92">
        <v>27.79</v>
      </c>
      <c r="H143" s="92">
        <v>28.45</v>
      </c>
      <c r="I143" s="109"/>
    </row>
    <row r="144" spans="1:9">
      <c r="A144" s="129" t="s">
        <v>203</v>
      </c>
      <c r="B144" s="92">
        <v>1.96</v>
      </c>
      <c r="C144" s="92">
        <v>1.9</v>
      </c>
      <c r="D144" s="92">
        <v>3.71</v>
      </c>
      <c r="E144" s="112"/>
      <c r="F144" s="92">
        <v>40.33</v>
      </c>
      <c r="G144" s="92">
        <v>35.01</v>
      </c>
      <c r="H144" s="92">
        <v>42.96</v>
      </c>
      <c r="I144" s="109"/>
    </row>
    <row r="145" spans="1:9">
      <c r="A145" s="129" t="s">
        <v>204</v>
      </c>
      <c r="B145" s="92">
        <v>2.1</v>
      </c>
      <c r="C145" s="92" t="s">
        <v>81</v>
      </c>
      <c r="D145" s="92" t="s">
        <v>81</v>
      </c>
      <c r="E145" s="112"/>
      <c r="F145" s="92" t="s">
        <v>79</v>
      </c>
      <c r="G145" s="92" t="s">
        <v>79</v>
      </c>
      <c r="H145" s="92" t="s">
        <v>79</v>
      </c>
      <c r="I145" s="109"/>
    </row>
    <row r="146" spans="1:9">
      <c r="A146" s="129" t="s">
        <v>205</v>
      </c>
      <c r="B146" s="92">
        <v>2.65</v>
      </c>
      <c r="C146" s="92">
        <v>2.66</v>
      </c>
      <c r="D146" s="92">
        <v>2.4700000000000002</v>
      </c>
      <c r="E146" s="112"/>
      <c r="F146" s="92">
        <v>38.61</v>
      </c>
      <c r="G146" s="92" t="s">
        <v>81</v>
      </c>
      <c r="H146" s="92" t="s">
        <v>79</v>
      </c>
      <c r="I146" s="109"/>
    </row>
    <row r="147" spans="1:9">
      <c r="A147" s="129" t="s">
        <v>284</v>
      </c>
      <c r="B147" s="92">
        <v>2.42</v>
      </c>
      <c r="C147" s="92">
        <v>1.74</v>
      </c>
      <c r="D147" s="92">
        <v>1.78</v>
      </c>
      <c r="E147" s="112"/>
      <c r="F147" s="92" t="s">
        <v>79</v>
      </c>
      <c r="G147" s="92">
        <v>34.86</v>
      </c>
      <c r="H147" s="92" t="s">
        <v>79</v>
      </c>
      <c r="I147" s="109"/>
    </row>
    <row r="148" spans="1:9">
      <c r="A148" s="129"/>
      <c r="B148" s="92"/>
      <c r="C148" s="92"/>
      <c r="D148" s="92"/>
      <c r="E148" s="112"/>
      <c r="F148" s="92"/>
      <c r="G148" s="92"/>
      <c r="H148" s="92"/>
      <c r="I148" s="109"/>
    </row>
    <row r="149" spans="1:9">
      <c r="A149" s="113" t="s">
        <v>431</v>
      </c>
      <c r="B149" s="92"/>
      <c r="C149" s="92"/>
      <c r="D149" s="92"/>
      <c r="E149" s="112"/>
      <c r="F149" s="92"/>
      <c r="G149" s="92"/>
      <c r="H149" s="92"/>
      <c r="I149" s="109"/>
    </row>
    <row r="150" spans="1:9">
      <c r="A150" s="132" t="s">
        <v>184</v>
      </c>
      <c r="B150" s="92" t="s">
        <v>81</v>
      </c>
      <c r="C150" s="92" t="s">
        <v>81</v>
      </c>
      <c r="D150" s="92">
        <v>2.89</v>
      </c>
      <c r="E150" s="112"/>
      <c r="F150" s="92" t="s">
        <v>79</v>
      </c>
      <c r="G150" s="92" t="s">
        <v>79</v>
      </c>
      <c r="H150" s="92" t="s">
        <v>79</v>
      </c>
      <c r="I150" s="109"/>
    </row>
    <row r="151" spans="1:9">
      <c r="A151" s="132" t="s">
        <v>185</v>
      </c>
      <c r="B151" s="92">
        <v>1.31</v>
      </c>
      <c r="C151" s="92">
        <v>1.36</v>
      </c>
      <c r="D151" s="92">
        <v>1.66</v>
      </c>
      <c r="E151" s="112"/>
      <c r="F151" s="92">
        <v>39.1</v>
      </c>
      <c r="G151" s="92">
        <v>24.48</v>
      </c>
      <c r="H151" s="92">
        <v>31.76</v>
      </c>
      <c r="I151" s="109"/>
    </row>
    <row r="152" spans="1:9">
      <c r="A152" s="132" t="s">
        <v>186</v>
      </c>
      <c r="B152" s="92">
        <v>3.4</v>
      </c>
      <c r="C152" s="92">
        <v>2.23</v>
      </c>
      <c r="D152" s="92">
        <v>4.09</v>
      </c>
      <c r="E152" s="112"/>
      <c r="F152" s="92">
        <v>36.1</v>
      </c>
      <c r="G152" s="92" t="s">
        <v>79</v>
      </c>
      <c r="H152" s="92">
        <v>41.84</v>
      </c>
      <c r="I152" s="109"/>
    </row>
    <row r="153" spans="1:9">
      <c r="A153" s="132" t="s">
        <v>187</v>
      </c>
      <c r="B153" s="92">
        <v>1.88</v>
      </c>
      <c r="C153" s="92">
        <v>2.4900000000000002</v>
      </c>
      <c r="D153" s="92">
        <v>3.32</v>
      </c>
      <c r="E153" s="112"/>
      <c r="F153" s="92" t="s">
        <v>79</v>
      </c>
      <c r="G153" s="92">
        <v>42.91</v>
      </c>
      <c r="H153" s="92" t="s">
        <v>79</v>
      </c>
      <c r="I153" s="109"/>
    </row>
    <row r="154" spans="1:9">
      <c r="A154" s="132" t="s">
        <v>188</v>
      </c>
      <c r="B154" s="92" t="s">
        <v>81</v>
      </c>
      <c r="C154" s="92" t="s">
        <v>81</v>
      </c>
      <c r="D154" s="92" t="s">
        <v>81</v>
      </c>
      <c r="E154" s="112"/>
      <c r="F154" s="92" t="s">
        <v>79</v>
      </c>
      <c r="G154" s="92" t="s">
        <v>79</v>
      </c>
      <c r="H154" s="92" t="s">
        <v>79</v>
      </c>
      <c r="I154" s="109"/>
    </row>
    <row r="155" spans="1:9">
      <c r="A155" s="132" t="s">
        <v>189</v>
      </c>
      <c r="B155" s="92">
        <v>2.63</v>
      </c>
      <c r="C155" s="92" t="s">
        <v>81</v>
      </c>
      <c r="D155" s="447" t="s">
        <v>680</v>
      </c>
      <c r="E155" s="112"/>
      <c r="F155" s="92" t="s">
        <v>79</v>
      </c>
      <c r="G155" s="92" t="s">
        <v>79</v>
      </c>
      <c r="H155" s="447" t="s">
        <v>680</v>
      </c>
      <c r="I155" s="109"/>
    </row>
    <row r="156" spans="1:9">
      <c r="A156" s="132" t="s">
        <v>190</v>
      </c>
      <c r="B156" s="92" t="s">
        <v>81</v>
      </c>
      <c r="C156" s="92" t="s">
        <v>81</v>
      </c>
      <c r="D156" s="92" t="s">
        <v>81</v>
      </c>
      <c r="E156" s="112"/>
      <c r="F156" s="92" t="s">
        <v>79</v>
      </c>
      <c r="G156" s="92" t="s">
        <v>79</v>
      </c>
      <c r="H156" s="92" t="s">
        <v>79</v>
      </c>
      <c r="I156" s="109"/>
    </row>
    <row r="157" spans="1:9">
      <c r="A157" s="132" t="s">
        <v>420</v>
      </c>
      <c r="B157" s="92">
        <v>3.34</v>
      </c>
      <c r="C157" s="92">
        <v>3.42</v>
      </c>
      <c r="D157" s="92">
        <v>4.49</v>
      </c>
      <c r="E157" s="112"/>
      <c r="F157" s="92" t="s">
        <v>79</v>
      </c>
      <c r="G157" s="92">
        <v>47.72</v>
      </c>
      <c r="H157" s="92">
        <v>45.66</v>
      </c>
      <c r="I157" s="109"/>
    </row>
    <row r="158" spans="1:9">
      <c r="A158" s="132" t="s">
        <v>191</v>
      </c>
      <c r="B158" s="92">
        <v>2.39</v>
      </c>
      <c r="C158" s="92">
        <v>2.48</v>
      </c>
      <c r="D158" s="92">
        <v>2.2999999999999998</v>
      </c>
      <c r="E158" s="112"/>
      <c r="F158" s="92">
        <v>35.57</v>
      </c>
      <c r="G158" s="92">
        <v>42.41</v>
      </c>
      <c r="H158" s="92" t="s">
        <v>79</v>
      </c>
      <c r="I158" s="109"/>
    </row>
    <row r="159" spans="1:9">
      <c r="A159" s="132" t="s">
        <v>192</v>
      </c>
      <c r="B159" s="92" t="s">
        <v>81</v>
      </c>
      <c r="C159" s="447" t="s">
        <v>680</v>
      </c>
      <c r="D159" s="279" t="s">
        <v>81</v>
      </c>
      <c r="E159" s="112"/>
      <c r="F159" s="92" t="s">
        <v>79</v>
      </c>
      <c r="G159" s="92" t="s">
        <v>634</v>
      </c>
      <c r="H159" s="92" t="s">
        <v>79</v>
      </c>
      <c r="I159" s="109"/>
    </row>
    <row r="160" spans="1:9">
      <c r="A160" s="132" t="s">
        <v>193</v>
      </c>
      <c r="B160" s="92">
        <v>2.25</v>
      </c>
      <c r="C160" s="92">
        <v>2.41</v>
      </c>
      <c r="D160" s="279">
        <v>3.35</v>
      </c>
      <c r="E160" s="112"/>
      <c r="F160" s="92">
        <v>48.76</v>
      </c>
      <c r="G160" s="92" t="s">
        <v>79</v>
      </c>
      <c r="H160" s="92" t="s">
        <v>79</v>
      </c>
      <c r="I160" s="109"/>
    </row>
    <row r="161" spans="1:9">
      <c r="A161" s="132" t="s">
        <v>194</v>
      </c>
      <c r="B161" s="92" t="s">
        <v>81</v>
      </c>
      <c r="C161" s="92" t="s">
        <v>81</v>
      </c>
      <c r="D161" s="92" t="s">
        <v>81</v>
      </c>
      <c r="E161" s="112"/>
      <c r="F161" s="92" t="s">
        <v>79</v>
      </c>
      <c r="G161" s="92" t="s">
        <v>79</v>
      </c>
      <c r="H161" s="92" t="s">
        <v>79</v>
      </c>
      <c r="I161" s="109"/>
    </row>
    <row r="162" spans="1:9">
      <c r="A162" s="132" t="s">
        <v>195</v>
      </c>
      <c r="B162" s="92" t="s">
        <v>81</v>
      </c>
      <c r="C162" s="92" t="s">
        <v>81</v>
      </c>
      <c r="D162" s="92" t="s">
        <v>81</v>
      </c>
      <c r="E162" s="112"/>
      <c r="F162" s="92" t="s">
        <v>79</v>
      </c>
      <c r="G162" s="92" t="s">
        <v>79</v>
      </c>
      <c r="H162" s="92" t="s">
        <v>79</v>
      </c>
      <c r="I162" s="109"/>
    </row>
    <row r="163" spans="1:9">
      <c r="A163" s="132" t="s">
        <v>196</v>
      </c>
      <c r="B163" s="92" t="s">
        <v>81</v>
      </c>
      <c r="C163" s="92" t="s">
        <v>81</v>
      </c>
      <c r="D163" s="92" t="s">
        <v>81</v>
      </c>
      <c r="E163" s="112"/>
      <c r="F163" s="92" t="s">
        <v>79</v>
      </c>
      <c r="G163" s="92" t="s">
        <v>79</v>
      </c>
      <c r="H163" s="92" t="s">
        <v>79</v>
      </c>
      <c r="I163" s="109"/>
    </row>
    <row r="164" spans="1:9">
      <c r="A164" s="132" t="s">
        <v>197</v>
      </c>
      <c r="B164" s="92" t="s">
        <v>81</v>
      </c>
      <c r="C164" s="92" t="s">
        <v>81</v>
      </c>
      <c r="D164" s="92" t="s">
        <v>81</v>
      </c>
      <c r="E164" s="112"/>
      <c r="F164" s="92" t="s">
        <v>79</v>
      </c>
      <c r="G164" s="92" t="s">
        <v>79</v>
      </c>
      <c r="H164" s="92" t="s">
        <v>79</v>
      </c>
      <c r="I164" s="109"/>
    </row>
    <row r="165" spans="1:9">
      <c r="A165" s="132" t="s">
        <v>198</v>
      </c>
      <c r="B165" s="92" t="s">
        <v>81</v>
      </c>
      <c r="C165" s="92" t="s">
        <v>81</v>
      </c>
      <c r="D165" s="92" t="s">
        <v>81</v>
      </c>
      <c r="E165" s="112"/>
      <c r="F165" s="92" t="s">
        <v>79</v>
      </c>
      <c r="G165" s="92" t="s">
        <v>79</v>
      </c>
      <c r="H165" s="92" t="s">
        <v>79</v>
      </c>
      <c r="I165" s="109"/>
    </row>
    <row r="166" spans="1:9">
      <c r="A166" s="132"/>
      <c r="B166" s="92"/>
      <c r="C166" s="92"/>
      <c r="D166" s="92"/>
      <c r="E166" s="112"/>
      <c r="F166" s="92"/>
      <c r="G166" s="92"/>
      <c r="H166" s="92"/>
      <c r="I166" s="109"/>
    </row>
    <row r="167" spans="1:9">
      <c r="A167" s="265" t="s">
        <v>432</v>
      </c>
      <c r="B167" s="92"/>
      <c r="C167" s="92"/>
      <c r="D167" s="92"/>
      <c r="E167" s="112"/>
      <c r="F167" s="92"/>
      <c r="G167" s="92"/>
      <c r="H167" s="92"/>
      <c r="I167" s="109"/>
    </row>
    <row r="168" spans="1:9">
      <c r="A168" s="132" t="s">
        <v>185</v>
      </c>
      <c r="B168" s="92">
        <v>1.31</v>
      </c>
      <c r="C168" s="92">
        <v>1.36</v>
      </c>
      <c r="D168" s="92">
        <v>1.66</v>
      </c>
      <c r="E168" s="112"/>
      <c r="F168" s="92">
        <v>39.1</v>
      </c>
      <c r="G168" s="92">
        <v>24.48</v>
      </c>
      <c r="H168" s="92">
        <v>31.76</v>
      </c>
      <c r="I168" s="109"/>
    </row>
    <row r="169" spans="1:9">
      <c r="A169" s="132" t="s">
        <v>191</v>
      </c>
      <c r="B169" s="92">
        <v>2.39</v>
      </c>
      <c r="C169" s="92">
        <v>2.48</v>
      </c>
      <c r="D169" s="92">
        <v>2.2999999999999998</v>
      </c>
      <c r="E169" s="112"/>
      <c r="F169" s="92">
        <v>35.57</v>
      </c>
      <c r="G169" s="92">
        <v>42.41</v>
      </c>
      <c r="H169" s="92" t="s">
        <v>79</v>
      </c>
      <c r="I169" s="109"/>
    </row>
    <row r="170" spans="1:9">
      <c r="A170" s="132" t="s">
        <v>199</v>
      </c>
      <c r="B170" s="92">
        <v>1.38</v>
      </c>
      <c r="C170" s="92">
        <v>1.32</v>
      </c>
      <c r="D170" s="92">
        <v>1.75</v>
      </c>
      <c r="E170" s="112"/>
      <c r="F170" s="92">
        <v>23.78</v>
      </c>
      <c r="G170" s="92">
        <v>26.69</v>
      </c>
      <c r="H170" s="92">
        <v>30.39</v>
      </c>
      <c r="I170" s="109"/>
    </row>
    <row r="171" spans="1:9">
      <c r="A171" s="132" t="s">
        <v>193</v>
      </c>
      <c r="B171" s="92">
        <v>2.25</v>
      </c>
      <c r="C171" s="92">
        <v>2.41</v>
      </c>
      <c r="D171" s="92">
        <v>3.35</v>
      </c>
      <c r="E171" s="112"/>
      <c r="F171" s="92">
        <v>48.76</v>
      </c>
      <c r="G171" s="92" t="s">
        <v>79</v>
      </c>
      <c r="H171" s="92" t="s">
        <v>79</v>
      </c>
      <c r="I171" s="109"/>
    </row>
    <row r="172" spans="1:9">
      <c r="A172" s="132" t="s">
        <v>200</v>
      </c>
      <c r="B172" s="92">
        <v>2.91</v>
      </c>
      <c r="C172" s="92">
        <v>2.09</v>
      </c>
      <c r="D172" s="92">
        <v>2.2400000000000002</v>
      </c>
      <c r="E172" s="112"/>
      <c r="F172" s="92">
        <v>46.02</v>
      </c>
      <c r="G172" s="92">
        <v>45.45</v>
      </c>
      <c r="H172" s="92" t="s">
        <v>79</v>
      </c>
      <c r="I172" s="109"/>
    </row>
    <row r="173" spans="1:9">
      <c r="A173" s="132"/>
      <c r="B173" s="92"/>
      <c r="C173" s="92"/>
      <c r="D173" s="92"/>
      <c r="E173" s="112"/>
      <c r="F173" s="92"/>
      <c r="G173" s="92"/>
      <c r="H173" s="92"/>
      <c r="I173" s="109"/>
    </row>
    <row r="174" spans="1:9">
      <c r="A174" s="113" t="s">
        <v>635</v>
      </c>
      <c r="B174" s="92"/>
      <c r="C174" s="92"/>
      <c r="D174" s="92"/>
      <c r="E174" s="112"/>
      <c r="F174" s="92"/>
      <c r="G174" s="92"/>
      <c r="H174" s="92"/>
      <c r="I174" s="109"/>
    </row>
    <row r="175" spans="1:9">
      <c r="A175" s="126" t="s">
        <v>433</v>
      </c>
      <c r="B175" s="92">
        <v>3.21</v>
      </c>
      <c r="C175" s="92">
        <v>3.19</v>
      </c>
      <c r="D175" s="92" t="s">
        <v>81</v>
      </c>
      <c r="E175" s="112"/>
      <c r="F175" s="92" t="s">
        <v>79</v>
      </c>
      <c r="G175" s="92" t="s">
        <v>81</v>
      </c>
      <c r="H175" s="92" t="s">
        <v>79</v>
      </c>
      <c r="I175" s="109"/>
    </row>
    <row r="176" spans="1:9">
      <c r="A176" s="126" t="s">
        <v>248</v>
      </c>
      <c r="B176" s="92">
        <v>2.02</v>
      </c>
      <c r="C176" s="92">
        <v>3.4</v>
      </c>
      <c r="D176" s="92" t="s">
        <v>81</v>
      </c>
      <c r="E176" s="112"/>
      <c r="F176" s="92" t="s">
        <v>79</v>
      </c>
      <c r="G176" s="92" t="s">
        <v>79</v>
      </c>
      <c r="H176" s="92" t="s">
        <v>79</v>
      </c>
      <c r="I176" s="109"/>
    </row>
    <row r="177" spans="1:10">
      <c r="A177" s="126" t="s">
        <v>249</v>
      </c>
      <c r="B177" s="92">
        <v>2.4</v>
      </c>
      <c r="C177" s="92" t="s">
        <v>81</v>
      </c>
      <c r="D177" s="92" t="s">
        <v>81</v>
      </c>
      <c r="E177" s="112"/>
      <c r="F177" s="92" t="s">
        <v>79</v>
      </c>
      <c r="G177" s="92" t="s">
        <v>79</v>
      </c>
      <c r="H177" s="92" t="s">
        <v>79</v>
      </c>
      <c r="I177" s="109"/>
    </row>
    <row r="178" spans="1:10">
      <c r="A178" s="126" t="s">
        <v>250</v>
      </c>
      <c r="B178" s="92">
        <v>3.12</v>
      </c>
      <c r="C178" s="92">
        <v>2.5499999999999998</v>
      </c>
      <c r="D178" s="92" t="s">
        <v>81</v>
      </c>
      <c r="E178" s="112"/>
      <c r="F178" s="92">
        <v>38.770000000000003</v>
      </c>
      <c r="G178" s="92" t="s">
        <v>79</v>
      </c>
      <c r="H178" s="92" t="s">
        <v>79</v>
      </c>
      <c r="I178" s="109"/>
    </row>
    <row r="179" spans="1:10">
      <c r="A179" s="126" t="s">
        <v>251</v>
      </c>
      <c r="B179" s="92" t="s">
        <v>81</v>
      </c>
      <c r="C179" s="92">
        <v>2.15</v>
      </c>
      <c r="D179" s="92">
        <v>2.4900000000000002</v>
      </c>
      <c r="E179" s="112"/>
      <c r="F179" s="92" t="s">
        <v>79</v>
      </c>
      <c r="G179" s="92" t="s">
        <v>79</v>
      </c>
      <c r="H179" s="92" t="s">
        <v>79</v>
      </c>
      <c r="I179" s="109"/>
    </row>
    <row r="180" spans="1:10">
      <c r="A180" s="126" t="s">
        <v>252</v>
      </c>
      <c r="B180" s="92">
        <v>2.39</v>
      </c>
      <c r="C180" s="92">
        <v>2.4900000000000002</v>
      </c>
      <c r="D180" s="92">
        <v>2.83</v>
      </c>
      <c r="E180" s="112"/>
      <c r="F180" s="92">
        <v>44.72</v>
      </c>
      <c r="G180" s="92">
        <v>35.729999999999997</v>
      </c>
      <c r="H180" s="92">
        <v>39.9</v>
      </c>
      <c r="I180" s="109"/>
    </row>
    <row r="181" spans="1:10">
      <c r="A181" s="126" t="s">
        <v>253</v>
      </c>
      <c r="B181" s="92">
        <v>3.05</v>
      </c>
      <c r="C181" s="92">
        <v>1.85</v>
      </c>
      <c r="D181" s="92" t="s">
        <v>81</v>
      </c>
      <c r="E181" s="112"/>
      <c r="F181" s="92" t="s">
        <v>81</v>
      </c>
      <c r="G181" s="92" t="s">
        <v>79</v>
      </c>
      <c r="H181" s="92" t="s">
        <v>79</v>
      </c>
      <c r="I181" s="109"/>
    </row>
    <row r="182" spans="1:10">
      <c r="A182" s="126" t="s">
        <v>254</v>
      </c>
      <c r="B182" s="92">
        <v>2.12</v>
      </c>
      <c r="C182" s="92">
        <v>2.2799999999999998</v>
      </c>
      <c r="D182" s="92">
        <v>2.59</v>
      </c>
      <c r="E182" s="112"/>
      <c r="F182" s="92">
        <v>41.11</v>
      </c>
      <c r="G182" s="92">
        <v>35.01</v>
      </c>
      <c r="H182" s="92">
        <v>43.98</v>
      </c>
      <c r="I182" s="109"/>
    </row>
    <row r="183" spans="1:10">
      <c r="A183" s="126" t="s">
        <v>255</v>
      </c>
      <c r="B183" s="92">
        <v>2.75</v>
      </c>
      <c r="C183" s="92">
        <v>2.78</v>
      </c>
      <c r="D183" s="92">
        <v>2.76</v>
      </c>
      <c r="E183" s="112"/>
      <c r="F183" s="92">
        <v>43.04</v>
      </c>
      <c r="G183" s="92">
        <v>44.33</v>
      </c>
      <c r="H183" s="92" t="s">
        <v>79</v>
      </c>
      <c r="I183" s="109"/>
    </row>
    <row r="184" spans="1:10">
      <c r="A184" s="126" t="s">
        <v>434</v>
      </c>
      <c r="B184" s="92">
        <v>2.79</v>
      </c>
      <c r="C184" s="92">
        <v>2.39</v>
      </c>
      <c r="D184" s="92">
        <v>2.78</v>
      </c>
      <c r="E184" s="112"/>
      <c r="F184" s="92">
        <v>37.94</v>
      </c>
      <c r="G184" s="92">
        <v>37.97</v>
      </c>
      <c r="H184" s="92" t="s">
        <v>79</v>
      </c>
      <c r="I184" s="109"/>
    </row>
    <row r="185" spans="1:10">
      <c r="A185" s="126"/>
      <c r="B185" s="92"/>
      <c r="C185" s="92"/>
      <c r="D185" s="92"/>
      <c r="E185" s="112"/>
      <c r="F185" s="92"/>
      <c r="G185" s="92"/>
      <c r="H185" s="92"/>
      <c r="I185" s="109"/>
    </row>
    <row r="186" spans="1:10">
      <c r="A186" s="113" t="s">
        <v>636</v>
      </c>
      <c r="B186" s="92"/>
      <c r="C186" s="92"/>
      <c r="D186" s="92"/>
      <c r="E186" s="112"/>
      <c r="F186" s="92"/>
      <c r="G186" s="92"/>
      <c r="H186" s="92"/>
      <c r="I186" s="109"/>
    </row>
    <row r="187" spans="1:10">
      <c r="A187" s="126" t="s">
        <v>435</v>
      </c>
      <c r="B187" s="92">
        <v>1.99</v>
      </c>
      <c r="C187" s="92">
        <v>2.37</v>
      </c>
      <c r="D187" s="92" t="s">
        <v>81</v>
      </c>
      <c r="E187" s="112"/>
      <c r="F187" s="92" t="s">
        <v>79</v>
      </c>
      <c r="G187" s="92">
        <v>36.51</v>
      </c>
      <c r="H187" s="92" t="s">
        <v>79</v>
      </c>
      <c r="I187" s="109"/>
    </row>
    <row r="188" spans="1:10">
      <c r="A188" s="126" t="s">
        <v>256</v>
      </c>
      <c r="B188" s="92">
        <v>2.0099999999999998</v>
      </c>
      <c r="C188" s="92">
        <v>1.62</v>
      </c>
      <c r="D188" s="92">
        <v>2.6</v>
      </c>
      <c r="E188" s="112"/>
      <c r="F188" s="92">
        <v>40.72</v>
      </c>
      <c r="G188" s="92">
        <v>42.78</v>
      </c>
      <c r="H188" s="92" t="s">
        <v>79</v>
      </c>
      <c r="I188" s="109"/>
    </row>
    <row r="189" spans="1:10">
      <c r="A189" s="126" t="s">
        <v>257</v>
      </c>
      <c r="B189" s="92">
        <v>1.71</v>
      </c>
      <c r="C189" s="92">
        <v>1.63</v>
      </c>
      <c r="D189" s="92">
        <v>1.85</v>
      </c>
      <c r="E189" s="112"/>
      <c r="F189" s="92">
        <v>35.479999999999997</v>
      </c>
      <c r="G189" s="92">
        <v>32.950000000000003</v>
      </c>
      <c r="H189" s="92">
        <v>40.130000000000003</v>
      </c>
      <c r="I189" s="109"/>
    </row>
    <row r="190" spans="1:10">
      <c r="A190" s="126" t="s">
        <v>258</v>
      </c>
      <c r="B190" s="92">
        <v>1.88</v>
      </c>
      <c r="C190" s="92">
        <v>1.52</v>
      </c>
      <c r="D190" s="92">
        <v>2.2799999999999998</v>
      </c>
      <c r="E190" s="112"/>
      <c r="F190" s="92">
        <v>29.48</v>
      </c>
      <c r="G190" s="92" t="s">
        <v>79</v>
      </c>
      <c r="H190" s="92">
        <v>32.94</v>
      </c>
      <c r="I190" s="109"/>
    </row>
    <row r="191" spans="1:10">
      <c r="A191" s="221" t="s">
        <v>436</v>
      </c>
      <c r="B191" s="92">
        <v>1.9</v>
      </c>
      <c r="C191" s="94">
        <v>1.78</v>
      </c>
      <c r="D191" s="94">
        <v>2.02</v>
      </c>
      <c r="E191" s="160"/>
      <c r="F191" s="94">
        <v>27.68</v>
      </c>
      <c r="G191" s="94">
        <v>29.56</v>
      </c>
      <c r="H191" s="94">
        <v>47.16</v>
      </c>
      <c r="I191" s="221"/>
      <c r="J191" s="297"/>
    </row>
    <row r="192" spans="1:10">
      <c r="A192" s="126"/>
      <c r="B192" s="92"/>
      <c r="C192" s="92"/>
      <c r="D192" s="92"/>
      <c r="E192" s="112"/>
      <c r="F192" s="92"/>
      <c r="G192" s="92"/>
      <c r="H192" s="92"/>
      <c r="I192" s="109"/>
    </row>
    <row r="193" spans="1:9">
      <c r="A193" s="113" t="s">
        <v>136</v>
      </c>
      <c r="B193" s="92"/>
      <c r="C193" s="92"/>
      <c r="D193" s="92"/>
      <c r="E193" s="112"/>
      <c r="F193" s="92"/>
      <c r="G193" s="92"/>
      <c r="H193" s="92"/>
      <c r="I193" s="109"/>
    </row>
    <row r="194" spans="1:9">
      <c r="A194" s="129" t="s">
        <v>181</v>
      </c>
      <c r="B194" s="92">
        <v>0.86</v>
      </c>
      <c r="C194" s="92">
        <v>0.71</v>
      </c>
      <c r="D194" s="92">
        <v>0.89</v>
      </c>
      <c r="E194" s="131"/>
      <c r="F194" s="92">
        <v>21.79</v>
      </c>
      <c r="G194" s="92">
        <v>18.53</v>
      </c>
      <c r="H194" s="92">
        <v>22.52</v>
      </c>
      <c r="I194" s="109"/>
    </row>
    <row r="195" spans="1:9">
      <c r="A195" s="129" t="s">
        <v>182</v>
      </c>
      <c r="B195" s="92">
        <v>4.67</v>
      </c>
      <c r="C195" s="92">
        <v>4.4000000000000004</v>
      </c>
      <c r="D195" s="92">
        <v>6.53</v>
      </c>
      <c r="E195" s="131"/>
      <c r="F195" s="92">
        <v>32.78</v>
      </c>
      <c r="G195" s="92">
        <v>31.91</v>
      </c>
      <c r="H195" s="92">
        <v>38.9</v>
      </c>
      <c r="I195" s="109"/>
    </row>
    <row r="196" spans="1:9">
      <c r="A196" s="129" t="s">
        <v>183</v>
      </c>
      <c r="B196" s="92">
        <v>9.26</v>
      </c>
      <c r="C196" s="92">
        <v>8.43</v>
      </c>
      <c r="D196" s="92">
        <v>10.68</v>
      </c>
      <c r="E196" s="131"/>
      <c r="F196" s="92" t="s">
        <v>79</v>
      </c>
      <c r="G196" s="92" t="s">
        <v>79</v>
      </c>
      <c r="H196" s="92" t="s">
        <v>79</v>
      </c>
      <c r="I196" s="109"/>
    </row>
    <row r="197" spans="1:9">
      <c r="A197" s="126"/>
      <c r="B197" s="92"/>
      <c r="C197" s="92"/>
      <c r="D197" s="92"/>
      <c r="E197" s="112"/>
      <c r="F197" s="92"/>
      <c r="G197" s="92"/>
      <c r="H197" s="92"/>
      <c r="I197" s="109"/>
    </row>
    <row r="198" spans="1:9">
      <c r="A198" s="113" t="s">
        <v>116</v>
      </c>
      <c r="B198" s="92"/>
      <c r="C198" s="92"/>
      <c r="D198" s="92"/>
      <c r="E198" s="112"/>
      <c r="F198" s="92"/>
      <c r="G198" s="92"/>
      <c r="H198" s="92"/>
      <c r="I198" s="109"/>
    </row>
    <row r="199" spans="1:9">
      <c r="A199" s="128" t="s">
        <v>416</v>
      </c>
      <c r="B199" s="92">
        <v>3.04</v>
      </c>
      <c r="C199" s="92">
        <v>2.79</v>
      </c>
      <c r="D199" s="92">
        <v>3.87</v>
      </c>
      <c r="E199" s="112"/>
      <c r="F199" s="92">
        <v>33.89</v>
      </c>
      <c r="G199" s="92">
        <v>39.76</v>
      </c>
      <c r="H199" s="92">
        <v>41.35</v>
      </c>
      <c r="I199" s="109"/>
    </row>
    <row r="200" spans="1:9">
      <c r="A200" s="128">
        <v>7</v>
      </c>
      <c r="B200" s="92">
        <v>2.06</v>
      </c>
      <c r="C200" s="92">
        <v>2.3199999999999998</v>
      </c>
      <c r="D200" s="92">
        <v>3.83</v>
      </c>
      <c r="E200" s="112"/>
      <c r="F200" s="92">
        <v>30.7</v>
      </c>
      <c r="G200" s="92">
        <v>26.78</v>
      </c>
      <c r="H200" s="92">
        <v>32.020000000000003</v>
      </c>
      <c r="I200" s="109"/>
    </row>
    <row r="201" spans="1:9">
      <c r="A201" s="128">
        <v>8</v>
      </c>
      <c r="B201" s="92">
        <v>1.54</v>
      </c>
      <c r="C201" s="92">
        <v>1.47</v>
      </c>
      <c r="D201" s="92">
        <v>1.38</v>
      </c>
      <c r="E201" s="112"/>
      <c r="F201" s="92">
        <v>21.73</v>
      </c>
      <c r="G201" s="92">
        <v>25.63</v>
      </c>
      <c r="H201" s="92">
        <v>39.9</v>
      </c>
      <c r="I201" s="109"/>
    </row>
    <row r="202" spans="1:9">
      <c r="A202" s="128">
        <v>9</v>
      </c>
      <c r="B202" s="92">
        <v>1.72</v>
      </c>
      <c r="C202" s="92">
        <v>1.58</v>
      </c>
      <c r="D202" s="92">
        <v>1.34</v>
      </c>
      <c r="E202" s="112"/>
      <c r="F202" s="92">
        <v>35.630000000000003</v>
      </c>
      <c r="G202" s="92">
        <v>41.14</v>
      </c>
      <c r="H202" s="92">
        <v>30.11</v>
      </c>
      <c r="I202" s="109"/>
    </row>
    <row r="203" spans="1:9">
      <c r="A203" s="128" t="s">
        <v>417</v>
      </c>
      <c r="B203" s="92">
        <v>1.1100000000000001</v>
      </c>
      <c r="C203" s="92">
        <v>1.1499999999999999</v>
      </c>
      <c r="D203" s="92">
        <v>1.1200000000000001</v>
      </c>
      <c r="E203" s="112"/>
      <c r="F203" s="92">
        <v>44.99</v>
      </c>
      <c r="G203" s="92">
        <v>41.87</v>
      </c>
      <c r="H203" s="92" t="s">
        <v>79</v>
      </c>
      <c r="I203" s="109"/>
    </row>
    <row r="204" spans="1:9">
      <c r="A204" s="126"/>
      <c r="B204" s="92"/>
      <c r="C204" s="92"/>
      <c r="D204" s="92"/>
      <c r="E204" s="112"/>
      <c r="F204" s="92"/>
      <c r="G204" s="92"/>
      <c r="H204" s="92"/>
      <c r="I204" s="109"/>
    </row>
    <row r="205" spans="1:9">
      <c r="A205" s="113" t="s">
        <v>180</v>
      </c>
      <c r="B205" s="92"/>
      <c r="C205" s="92"/>
      <c r="D205" s="92"/>
      <c r="E205" s="112"/>
      <c r="F205" s="92"/>
      <c r="G205" s="92"/>
      <c r="H205" s="92"/>
      <c r="I205" s="109"/>
    </row>
    <row r="206" spans="1:9">
      <c r="A206" s="128" t="s">
        <v>418</v>
      </c>
      <c r="B206" s="92">
        <v>3.13</v>
      </c>
      <c r="C206" s="92">
        <v>2.54</v>
      </c>
      <c r="D206" s="92">
        <v>4.4800000000000004</v>
      </c>
      <c r="E206" s="112"/>
      <c r="F206" s="92">
        <v>35.35</v>
      </c>
      <c r="G206" s="92">
        <v>25.84</v>
      </c>
      <c r="H206" s="92">
        <v>38.6</v>
      </c>
      <c r="I206" s="109"/>
    </row>
    <row r="207" spans="1:9">
      <c r="A207" s="128">
        <v>7</v>
      </c>
      <c r="B207" s="92">
        <v>2.48</v>
      </c>
      <c r="C207" s="92">
        <v>2.69</v>
      </c>
      <c r="D207" s="92">
        <v>4.33</v>
      </c>
      <c r="E207" s="112"/>
      <c r="F207" s="92">
        <v>28.2</v>
      </c>
      <c r="G207" s="92">
        <v>38.369999999999997</v>
      </c>
      <c r="H207" s="92">
        <v>47.25</v>
      </c>
      <c r="I207" s="109"/>
    </row>
    <row r="208" spans="1:9">
      <c r="A208" s="128">
        <v>8</v>
      </c>
      <c r="B208" s="92">
        <v>1.41</v>
      </c>
      <c r="C208" s="92">
        <v>1.7</v>
      </c>
      <c r="D208" s="92">
        <v>1.76</v>
      </c>
      <c r="E208" s="112"/>
      <c r="F208" s="92">
        <v>28.72</v>
      </c>
      <c r="G208" s="92">
        <v>45.88</v>
      </c>
      <c r="H208" s="92">
        <v>43.62</v>
      </c>
      <c r="I208" s="109"/>
    </row>
    <row r="209" spans="1:9">
      <c r="A209" s="128">
        <v>9</v>
      </c>
      <c r="B209" s="92">
        <v>1.64</v>
      </c>
      <c r="C209" s="92">
        <v>1.7</v>
      </c>
      <c r="D209" s="92">
        <v>1.82</v>
      </c>
      <c r="E209" s="112"/>
      <c r="F209" s="92">
        <v>38.44</v>
      </c>
      <c r="G209" s="92">
        <v>43.04</v>
      </c>
      <c r="H209" s="92">
        <v>33.82</v>
      </c>
      <c r="I209" s="109"/>
    </row>
    <row r="210" spans="1:9">
      <c r="A210" s="266" t="s">
        <v>419</v>
      </c>
      <c r="B210" s="105">
        <v>1.1299999999999999</v>
      </c>
      <c r="C210" s="105">
        <v>1.1299999999999999</v>
      </c>
      <c r="D210" s="105">
        <v>1.27</v>
      </c>
      <c r="E210" s="112"/>
      <c r="F210" s="105">
        <v>39.96</v>
      </c>
      <c r="G210" s="105">
        <v>36.25</v>
      </c>
      <c r="H210" s="105" t="s">
        <v>79</v>
      </c>
      <c r="I210" s="109"/>
    </row>
    <row r="211" spans="1:9">
      <c r="A211" s="109"/>
      <c r="B211" s="75"/>
      <c r="C211" s="75"/>
      <c r="D211" s="75"/>
      <c r="E211" s="112"/>
      <c r="F211" s="75"/>
      <c r="G211" s="75"/>
      <c r="H211" s="75"/>
      <c r="I211" s="109"/>
    </row>
    <row r="212" spans="1:9" ht="15">
      <c r="A212" s="110" t="s">
        <v>260</v>
      </c>
    </row>
    <row r="213" spans="1:9">
      <c r="A213" s="1" t="s">
        <v>87</v>
      </c>
    </row>
  </sheetData>
  <mergeCells count="3">
    <mergeCell ref="B11:D11"/>
    <mergeCell ref="F11:H11"/>
    <mergeCell ref="A9:H9"/>
  </mergeCells>
  <hyperlinks>
    <hyperlink ref="A212" location="Contents!A1" display="Return to contents" xr:uid="{AB5DCAF5-1B9C-4875-A6F1-85EF95AE2D09}"/>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568A-3028-4CF7-8D59-42CFE31B709B}">
  <sheetPr codeName="Sheet17"/>
  <dimension ref="A7:W221"/>
  <sheetViews>
    <sheetView showGridLines="0" workbookViewId="0">
      <pane ySplit="13" topLeftCell="A14" activePane="bottomLeft" state="frozen"/>
      <selection pane="bottomLeft" activeCell="A52" sqref="A52"/>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1406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90" t="s">
        <v>489</v>
      </c>
      <c r="B7" s="117"/>
      <c r="C7" s="117"/>
      <c r="D7" s="117"/>
      <c r="E7" s="117"/>
      <c r="F7" s="112"/>
      <c r="G7" s="109"/>
      <c r="H7" s="109"/>
      <c r="I7" s="109"/>
      <c r="J7" s="109"/>
      <c r="K7" s="109"/>
    </row>
    <row r="8" spans="1:23" ht="15">
      <c r="A8" s="190"/>
      <c r="B8" s="117"/>
      <c r="C8" s="117"/>
      <c r="D8" s="117"/>
      <c r="E8" s="117"/>
      <c r="F8" s="112"/>
      <c r="G8" s="109"/>
      <c r="H8" s="109"/>
      <c r="I8" s="109"/>
      <c r="J8" s="109"/>
      <c r="K8" s="109"/>
    </row>
    <row r="9" spans="1:23">
      <c r="A9" s="109" t="s">
        <v>490</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2.25" customHeight="1">
      <c r="A11" s="116" t="s">
        <v>443</v>
      </c>
      <c r="B11" s="540" t="s">
        <v>144</v>
      </c>
      <c r="C11" s="541"/>
      <c r="D11" s="541"/>
      <c r="E11" s="542"/>
      <c r="F11" s="117"/>
      <c r="G11" s="540" t="s">
        <v>281</v>
      </c>
      <c r="H11" s="541"/>
      <c r="I11" s="541"/>
      <c r="J11" s="542"/>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7.18</v>
      </c>
      <c r="C13" s="200">
        <v>0.46</v>
      </c>
      <c r="D13" s="143" t="s">
        <v>154</v>
      </c>
      <c r="E13" s="144" t="s">
        <v>154</v>
      </c>
      <c r="F13" s="117"/>
      <c r="G13" s="200">
        <v>17.329999999999998</v>
      </c>
      <c r="H13" s="200">
        <v>9.15</v>
      </c>
      <c r="I13" s="143" t="s">
        <v>154</v>
      </c>
      <c r="J13" s="144" t="s">
        <v>154</v>
      </c>
      <c r="K13" s="109"/>
    </row>
    <row r="14" spans="1:23">
      <c r="A14" s="125" t="s">
        <v>150</v>
      </c>
      <c r="B14" s="87"/>
      <c r="C14" s="87"/>
      <c r="D14" s="88"/>
      <c r="E14" s="89"/>
      <c r="F14" s="117"/>
      <c r="G14" s="87"/>
      <c r="H14" s="87"/>
      <c r="I14" s="88"/>
      <c r="J14" s="89"/>
      <c r="K14" s="109"/>
    </row>
    <row r="15" spans="1:23">
      <c r="A15" s="126" t="s">
        <v>151</v>
      </c>
      <c r="B15" s="92">
        <v>6.6</v>
      </c>
      <c r="C15" s="92">
        <v>0.68</v>
      </c>
      <c r="D15" s="272" t="s">
        <v>154</v>
      </c>
      <c r="E15" s="94" t="s">
        <v>154</v>
      </c>
      <c r="F15" s="117"/>
      <c r="G15" s="92">
        <v>13.08</v>
      </c>
      <c r="H15" s="92">
        <v>15.08</v>
      </c>
      <c r="I15" s="272" t="s">
        <v>154</v>
      </c>
      <c r="J15" s="94" t="s">
        <v>83</v>
      </c>
      <c r="K15" s="109"/>
    </row>
    <row r="16" spans="1:23">
      <c r="A16" s="126" t="s">
        <v>152</v>
      </c>
      <c r="B16" s="92">
        <v>7.75</v>
      </c>
      <c r="C16" s="92">
        <v>0.55000000000000004</v>
      </c>
      <c r="D16" s="272" t="s">
        <v>154</v>
      </c>
      <c r="E16" s="94" t="s">
        <v>154</v>
      </c>
      <c r="F16" s="117"/>
      <c r="G16" s="92">
        <v>21.5</v>
      </c>
      <c r="H16" s="92">
        <v>11.29</v>
      </c>
      <c r="I16" s="272" t="s">
        <v>154</v>
      </c>
      <c r="J16" s="94" t="s">
        <v>83</v>
      </c>
      <c r="K16" s="109"/>
      <c r="M16" s="1" t="s">
        <v>87</v>
      </c>
      <c r="W16" s="1" t="s">
        <v>87</v>
      </c>
    </row>
    <row r="17" spans="1:11">
      <c r="A17" s="206"/>
      <c r="B17" s="94"/>
      <c r="C17" s="92"/>
      <c r="D17" s="272"/>
      <c r="E17" s="94"/>
      <c r="F17" s="112"/>
      <c r="G17" s="92"/>
      <c r="H17" s="92"/>
      <c r="I17" s="272"/>
      <c r="J17" s="94"/>
      <c r="K17" s="109"/>
    </row>
    <row r="18" spans="1:11">
      <c r="A18" s="113" t="s">
        <v>422</v>
      </c>
      <c r="B18" s="87"/>
      <c r="C18" s="87"/>
      <c r="D18" s="88"/>
      <c r="E18" s="89"/>
      <c r="F18" s="117"/>
      <c r="G18" s="87"/>
      <c r="H18" s="87"/>
      <c r="I18" s="88"/>
      <c r="J18" s="89"/>
      <c r="K18" s="109"/>
    </row>
    <row r="19" spans="1:11">
      <c r="A19" s="126" t="s">
        <v>151</v>
      </c>
      <c r="B19" s="92">
        <v>6.56</v>
      </c>
      <c r="C19" s="92">
        <v>0.66</v>
      </c>
      <c r="D19" s="272" t="s">
        <v>154</v>
      </c>
      <c r="E19" s="94" t="s">
        <v>154</v>
      </c>
      <c r="F19" s="117"/>
      <c r="G19" s="92">
        <v>13.02</v>
      </c>
      <c r="H19" s="92">
        <v>15.21</v>
      </c>
      <c r="I19" s="272" t="s">
        <v>154</v>
      </c>
      <c r="J19" s="94" t="s">
        <v>83</v>
      </c>
      <c r="K19" s="109"/>
    </row>
    <row r="20" spans="1:11">
      <c r="A20" s="126" t="s">
        <v>152</v>
      </c>
      <c r="B20" s="92">
        <v>7.72</v>
      </c>
      <c r="C20" s="92">
        <v>0.54</v>
      </c>
      <c r="D20" s="272" t="s">
        <v>154</v>
      </c>
      <c r="E20" s="94" t="s">
        <v>154</v>
      </c>
      <c r="F20" s="117"/>
      <c r="G20" s="92">
        <v>21.14</v>
      </c>
      <c r="H20" s="92">
        <v>11.28</v>
      </c>
      <c r="I20" s="272" t="s">
        <v>154</v>
      </c>
      <c r="J20" s="94" t="s">
        <v>154</v>
      </c>
      <c r="K20" s="109"/>
    </row>
    <row r="21" spans="1:11">
      <c r="A21" s="126" t="s">
        <v>423</v>
      </c>
      <c r="B21" s="92" t="s">
        <v>81</v>
      </c>
      <c r="C21" s="92" t="s">
        <v>81</v>
      </c>
      <c r="D21" s="272" t="s">
        <v>154</v>
      </c>
      <c r="E21" s="94" t="s">
        <v>154</v>
      </c>
      <c r="F21" s="117"/>
      <c r="G21" s="92" t="s">
        <v>79</v>
      </c>
      <c r="H21" s="92" t="s">
        <v>79</v>
      </c>
      <c r="I21" s="272" t="s">
        <v>154</v>
      </c>
      <c r="J21" s="94" t="s">
        <v>154</v>
      </c>
      <c r="K21" s="109"/>
    </row>
    <row r="22" spans="1:11">
      <c r="A22" s="126"/>
      <c r="B22" s="92"/>
      <c r="C22" s="92"/>
      <c r="D22" s="272"/>
      <c r="E22" s="94"/>
      <c r="F22" s="112"/>
      <c r="G22" s="92"/>
      <c r="H22" s="92"/>
      <c r="I22" s="272"/>
      <c r="J22" s="94"/>
      <c r="K22" s="109"/>
    </row>
    <row r="23" spans="1:11">
      <c r="A23" s="113" t="s">
        <v>421</v>
      </c>
      <c r="B23" s="92"/>
      <c r="C23" s="92"/>
      <c r="D23" s="272"/>
      <c r="E23" s="94"/>
      <c r="F23" s="112"/>
      <c r="G23" s="92"/>
      <c r="H23" s="92"/>
      <c r="I23" s="272"/>
      <c r="J23" s="94"/>
      <c r="K23" s="109"/>
    </row>
    <row r="24" spans="1:11">
      <c r="A24" s="126" t="s">
        <v>153</v>
      </c>
      <c r="B24" s="92">
        <v>6.77</v>
      </c>
      <c r="C24" s="92">
        <v>0.43</v>
      </c>
      <c r="D24" s="272" t="s">
        <v>154</v>
      </c>
      <c r="E24" s="94" t="s">
        <v>154</v>
      </c>
      <c r="F24" s="112"/>
      <c r="G24" s="92">
        <v>15.6</v>
      </c>
      <c r="H24" s="92">
        <v>9.11</v>
      </c>
      <c r="I24" s="272" t="s">
        <v>154</v>
      </c>
      <c r="J24" s="94" t="s">
        <v>154</v>
      </c>
      <c r="K24" s="109"/>
    </row>
    <row r="25" spans="1:11">
      <c r="A25" s="126" t="s">
        <v>437</v>
      </c>
      <c r="B25" s="92">
        <v>20.76</v>
      </c>
      <c r="C25" s="92">
        <v>3.71</v>
      </c>
      <c r="D25" s="272" t="s">
        <v>77</v>
      </c>
      <c r="E25" s="94" t="s">
        <v>83</v>
      </c>
      <c r="F25" s="112"/>
      <c r="G25" s="92">
        <v>72.989999999999995</v>
      </c>
      <c r="H25" s="92">
        <v>30.17</v>
      </c>
      <c r="I25" s="272" t="s">
        <v>75</v>
      </c>
      <c r="J25" s="94" t="s">
        <v>83</v>
      </c>
      <c r="K25" s="109"/>
    </row>
    <row r="26" spans="1:11">
      <c r="A26" s="264" t="s">
        <v>155</v>
      </c>
      <c r="B26" s="92">
        <v>10.06</v>
      </c>
      <c r="C26" s="92">
        <v>4.03</v>
      </c>
      <c r="D26" s="272" t="s">
        <v>77</v>
      </c>
      <c r="E26" s="94" t="s">
        <v>154</v>
      </c>
      <c r="F26" s="112"/>
      <c r="G26" s="92">
        <v>25.06</v>
      </c>
      <c r="H26" s="92">
        <v>44.44</v>
      </c>
      <c r="I26" s="272" t="s">
        <v>75</v>
      </c>
      <c r="J26" s="94" t="s">
        <v>154</v>
      </c>
      <c r="K26" s="109"/>
    </row>
    <row r="27" spans="1:11">
      <c r="A27" s="264" t="s">
        <v>156</v>
      </c>
      <c r="B27" s="92">
        <v>29.5</v>
      </c>
      <c r="C27" s="92">
        <v>5.92</v>
      </c>
      <c r="D27" s="272" t="s">
        <v>77</v>
      </c>
      <c r="E27" s="94" t="s">
        <v>83</v>
      </c>
      <c r="F27" s="112"/>
      <c r="G27" s="92">
        <v>104.41</v>
      </c>
      <c r="H27" s="92">
        <v>32.409999999999997</v>
      </c>
      <c r="I27" s="272" t="s">
        <v>75</v>
      </c>
      <c r="J27" s="94" t="s">
        <v>83</v>
      </c>
      <c r="K27" s="109"/>
    </row>
    <row r="28" spans="1:11">
      <c r="A28" s="264" t="s">
        <v>157</v>
      </c>
      <c r="B28" s="92" t="s">
        <v>81</v>
      </c>
      <c r="C28" s="92" t="s">
        <v>81</v>
      </c>
      <c r="D28" s="272" t="s">
        <v>154</v>
      </c>
      <c r="E28" s="94" t="s">
        <v>154</v>
      </c>
      <c r="F28" s="112"/>
      <c r="G28" s="92" t="s">
        <v>79</v>
      </c>
      <c r="H28" s="92" t="s">
        <v>79</v>
      </c>
      <c r="I28" s="272" t="s">
        <v>154</v>
      </c>
      <c r="J28" s="94" t="s">
        <v>154</v>
      </c>
      <c r="K28" s="109"/>
    </row>
    <row r="29" spans="1:11">
      <c r="A29" s="126"/>
      <c r="B29" s="92"/>
      <c r="C29" s="92"/>
      <c r="D29" s="272"/>
      <c r="E29" s="94"/>
      <c r="F29" s="112"/>
      <c r="G29" s="92"/>
      <c r="H29" s="92"/>
      <c r="I29" s="272"/>
      <c r="J29" s="94"/>
      <c r="K29" s="109"/>
    </row>
    <row r="30" spans="1:11">
      <c r="A30" s="113" t="s">
        <v>158</v>
      </c>
      <c r="B30" s="92"/>
      <c r="C30" s="92"/>
      <c r="D30" s="272"/>
      <c r="E30" s="94"/>
      <c r="F30" s="112"/>
      <c r="G30" s="92"/>
      <c r="H30" s="92"/>
      <c r="I30" s="272"/>
      <c r="J30" s="94"/>
      <c r="K30" s="109"/>
    </row>
    <row r="31" spans="1:11">
      <c r="A31" s="126" t="s">
        <v>449</v>
      </c>
      <c r="B31" s="92">
        <v>13.23</v>
      </c>
      <c r="C31" s="92">
        <v>1.4</v>
      </c>
      <c r="D31" s="272" t="s">
        <v>154</v>
      </c>
      <c r="E31" s="94" t="s">
        <v>83</v>
      </c>
      <c r="F31" s="112"/>
      <c r="G31" s="92">
        <v>35.549999999999997</v>
      </c>
      <c r="H31" s="92">
        <v>17.07</v>
      </c>
      <c r="I31" s="272" t="s">
        <v>154</v>
      </c>
      <c r="J31" s="94" t="s">
        <v>83</v>
      </c>
      <c r="K31" s="109"/>
    </row>
    <row r="32" spans="1:11">
      <c r="A32" s="264" t="s">
        <v>282</v>
      </c>
      <c r="B32" s="92">
        <v>15.01</v>
      </c>
      <c r="C32" s="92">
        <v>2.58</v>
      </c>
      <c r="D32" s="272" t="s">
        <v>154</v>
      </c>
      <c r="E32" s="94" t="s">
        <v>83</v>
      </c>
      <c r="F32" s="112"/>
      <c r="G32" s="92">
        <v>39.36</v>
      </c>
      <c r="H32" s="92">
        <v>24.14</v>
      </c>
      <c r="I32" s="272" t="s">
        <v>75</v>
      </c>
      <c r="J32" s="94" t="s">
        <v>83</v>
      </c>
      <c r="K32" s="109"/>
    </row>
    <row r="33" spans="1:11">
      <c r="A33" s="264" t="s">
        <v>160</v>
      </c>
      <c r="B33" s="92">
        <v>12.49</v>
      </c>
      <c r="C33" s="92">
        <v>1.51</v>
      </c>
      <c r="D33" s="272" t="s">
        <v>154</v>
      </c>
      <c r="E33" s="94" t="s">
        <v>83</v>
      </c>
      <c r="F33" s="112"/>
      <c r="G33" s="92">
        <v>33.97</v>
      </c>
      <c r="H33" s="92">
        <v>21.04</v>
      </c>
      <c r="I33" s="272" t="s">
        <v>75</v>
      </c>
      <c r="J33" s="94" t="s">
        <v>83</v>
      </c>
      <c r="K33" s="109"/>
    </row>
    <row r="34" spans="1:11">
      <c r="A34" s="126" t="s">
        <v>161</v>
      </c>
      <c r="B34" s="92">
        <v>7.62</v>
      </c>
      <c r="C34" s="92">
        <v>0.96</v>
      </c>
      <c r="D34" s="272" t="s">
        <v>154</v>
      </c>
      <c r="E34" s="94" t="s">
        <v>154</v>
      </c>
      <c r="F34" s="112"/>
      <c r="G34" s="92">
        <v>16.68</v>
      </c>
      <c r="H34" s="92">
        <v>17.420000000000002</v>
      </c>
      <c r="I34" s="272" t="s">
        <v>154</v>
      </c>
      <c r="J34" s="94" t="s">
        <v>154</v>
      </c>
      <c r="K34" s="109"/>
    </row>
    <row r="35" spans="1:11">
      <c r="A35" s="126" t="s">
        <v>162</v>
      </c>
      <c r="B35" s="92">
        <v>7.47</v>
      </c>
      <c r="C35" s="92">
        <v>1.03</v>
      </c>
      <c r="D35" s="272" t="s">
        <v>154</v>
      </c>
      <c r="E35" s="94" t="s">
        <v>154</v>
      </c>
      <c r="F35" s="112"/>
      <c r="G35" s="92">
        <v>17.3</v>
      </c>
      <c r="H35" s="92">
        <v>18.78</v>
      </c>
      <c r="I35" s="272" t="s">
        <v>154</v>
      </c>
      <c r="J35" s="94" t="s">
        <v>154</v>
      </c>
      <c r="K35" s="109"/>
    </row>
    <row r="36" spans="1:11">
      <c r="A36" s="126" t="s">
        <v>163</v>
      </c>
      <c r="B36" s="92">
        <v>5.61</v>
      </c>
      <c r="C36" s="92">
        <v>0.74</v>
      </c>
      <c r="D36" s="272" t="s">
        <v>154</v>
      </c>
      <c r="E36" s="94" t="s">
        <v>83</v>
      </c>
      <c r="F36" s="112"/>
      <c r="G36" s="92">
        <v>12.66</v>
      </c>
      <c r="H36" s="92">
        <v>18.71</v>
      </c>
      <c r="I36" s="272" t="s">
        <v>154</v>
      </c>
      <c r="J36" s="94" t="s">
        <v>83</v>
      </c>
      <c r="K36" s="109"/>
    </row>
    <row r="37" spans="1:11">
      <c r="A37" s="126" t="s">
        <v>164</v>
      </c>
      <c r="B37" s="92">
        <v>3.98</v>
      </c>
      <c r="C37" s="92">
        <v>0.88</v>
      </c>
      <c r="D37" s="272" t="s">
        <v>77</v>
      </c>
      <c r="E37" s="94" t="s">
        <v>83</v>
      </c>
      <c r="F37" s="112"/>
      <c r="G37" s="92">
        <v>9.51</v>
      </c>
      <c r="H37" s="92">
        <v>33.9</v>
      </c>
      <c r="I37" s="272" t="s">
        <v>75</v>
      </c>
      <c r="J37" s="94" t="s">
        <v>83</v>
      </c>
      <c r="K37" s="109"/>
    </row>
    <row r="38" spans="1:11">
      <c r="A38" s="126" t="s">
        <v>165</v>
      </c>
      <c r="B38" s="92">
        <v>2.29</v>
      </c>
      <c r="C38" s="92">
        <v>0.43</v>
      </c>
      <c r="D38" s="272" t="s">
        <v>154</v>
      </c>
      <c r="E38" s="94" t="s">
        <v>83</v>
      </c>
      <c r="F38" s="112"/>
      <c r="G38" s="92">
        <v>4.9400000000000004</v>
      </c>
      <c r="H38" s="92">
        <v>29.21</v>
      </c>
      <c r="I38" s="272" t="s">
        <v>75</v>
      </c>
      <c r="J38" s="94" t="s">
        <v>83</v>
      </c>
      <c r="K38" s="109"/>
    </row>
    <row r="39" spans="1:11">
      <c r="A39" s="126"/>
      <c r="B39" s="92"/>
      <c r="C39" s="92"/>
      <c r="D39" s="272"/>
      <c r="E39" s="94"/>
      <c r="F39" s="112"/>
      <c r="G39" s="92"/>
      <c r="H39" s="92"/>
      <c r="I39" s="272"/>
      <c r="J39" s="94"/>
      <c r="K39" s="109"/>
    </row>
    <row r="40" spans="1:11">
      <c r="A40" s="113" t="s">
        <v>166</v>
      </c>
      <c r="B40" s="92"/>
      <c r="C40" s="92"/>
      <c r="D40" s="272"/>
      <c r="E40" s="94"/>
      <c r="F40" s="112"/>
      <c r="G40" s="92"/>
      <c r="H40" s="92"/>
      <c r="I40" s="272"/>
      <c r="J40" s="94"/>
      <c r="K40" s="109"/>
    </row>
    <row r="41" spans="1:11">
      <c r="A41" s="126" t="s">
        <v>167</v>
      </c>
      <c r="B41" s="92">
        <v>7.79</v>
      </c>
      <c r="C41" s="92">
        <v>0.56999999999999995</v>
      </c>
      <c r="D41" s="272" t="s">
        <v>154</v>
      </c>
      <c r="E41" s="94" t="s">
        <v>154</v>
      </c>
      <c r="F41" s="112"/>
      <c r="G41" s="92">
        <v>18.66</v>
      </c>
      <c r="H41" s="92">
        <v>10.79</v>
      </c>
      <c r="I41" s="272" t="s">
        <v>154</v>
      </c>
      <c r="J41" s="94" t="s">
        <v>154</v>
      </c>
      <c r="K41" s="109"/>
    </row>
    <row r="42" spans="1:11">
      <c r="A42" s="126" t="s">
        <v>168</v>
      </c>
      <c r="B42" s="92">
        <v>12.03</v>
      </c>
      <c r="C42" s="92">
        <v>1.22</v>
      </c>
      <c r="D42" s="272" t="s">
        <v>154</v>
      </c>
      <c r="E42" s="94" t="s">
        <v>83</v>
      </c>
      <c r="F42" s="112"/>
      <c r="G42" s="92">
        <v>32.97</v>
      </c>
      <c r="H42" s="92">
        <v>13.75</v>
      </c>
      <c r="I42" s="272" t="s">
        <v>154</v>
      </c>
      <c r="J42" s="94" t="s">
        <v>83</v>
      </c>
      <c r="K42" s="109"/>
    </row>
    <row r="43" spans="1:11">
      <c r="A43" s="126" t="s">
        <v>169</v>
      </c>
      <c r="B43" s="92">
        <v>5.91</v>
      </c>
      <c r="C43" s="92">
        <v>1.28</v>
      </c>
      <c r="D43" s="272" t="s">
        <v>77</v>
      </c>
      <c r="E43" s="94" t="s">
        <v>154</v>
      </c>
      <c r="F43" s="112"/>
      <c r="G43" s="92">
        <v>16.96</v>
      </c>
      <c r="H43" s="92">
        <v>26.74</v>
      </c>
      <c r="I43" s="272" t="s">
        <v>75</v>
      </c>
      <c r="J43" s="94" t="s">
        <v>154</v>
      </c>
      <c r="K43" s="109"/>
    </row>
    <row r="44" spans="1:11">
      <c r="A44" s="126" t="s">
        <v>283</v>
      </c>
      <c r="B44" s="92">
        <v>3.79</v>
      </c>
      <c r="C44" s="92">
        <v>0.78</v>
      </c>
      <c r="D44" s="272" t="s">
        <v>77</v>
      </c>
      <c r="E44" s="94" t="s">
        <v>83</v>
      </c>
      <c r="F44" s="112"/>
      <c r="G44" s="92">
        <v>6.45</v>
      </c>
      <c r="H44" s="92">
        <v>24.52</v>
      </c>
      <c r="I44" s="272" t="s">
        <v>75</v>
      </c>
      <c r="J44" s="94" t="s">
        <v>83</v>
      </c>
      <c r="K44" s="109"/>
    </row>
    <row r="45" spans="1:11">
      <c r="A45" s="264" t="s">
        <v>170</v>
      </c>
      <c r="B45" s="92">
        <v>3.6</v>
      </c>
      <c r="C45" s="92">
        <v>1.57</v>
      </c>
      <c r="D45" s="272" t="s">
        <v>77</v>
      </c>
      <c r="E45" s="94" t="s">
        <v>83</v>
      </c>
      <c r="F45" s="112"/>
      <c r="G45" s="92" t="s">
        <v>79</v>
      </c>
      <c r="H45" s="92" t="s">
        <v>79</v>
      </c>
      <c r="I45" s="272" t="s">
        <v>154</v>
      </c>
      <c r="J45" s="94" t="s">
        <v>154</v>
      </c>
      <c r="K45" s="109"/>
    </row>
    <row r="46" spans="1:11">
      <c r="A46" s="264" t="s">
        <v>171</v>
      </c>
      <c r="B46" s="92">
        <v>3.84</v>
      </c>
      <c r="C46" s="92">
        <v>1.2</v>
      </c>
      <c r="D46" s="272" t="s">
        <v>77</v>
      </c>
      <c r="E46" s="94" t="s">
        <v>83</v>
      </c>
      <c r="F46" s="112"/>
      <c r="G46" s="92">
        <v>7.08</v>
      </c>
      <c r="H46" s="92">
        <v>41.8</v>
      </c>
      <c r="I46" s="272" t="s">
        <v>75</v>
      </c>
      <c r="J46" s="94" t="s">
        <v>83</v>
      </c>
      <c r="K46" s="109"/>
    </row>
    <row r="47" spans="1:11">
      <c r="A47" s="264" t="s">
        <v>376</v>
      </c>
      <c r="B47" s="92">
        <v>3.91</v>
      </c>
      <c r="C47" s="92">
        <v>1.48</v>
      </c>
      <c r="D47" s="272" t="s">
        <v>77</v>
      </c>
      <c r="E47" s="94" t="s">
        <v>83</v>
      </c>
      <c r="F47" s="112"/>
      <c r="G47" s="92">
        <v>7.03</v>
      </c>
      <c r="H47" s="92">
        <v>44.2</v>
      </c>
      <c r="I47" s="272" t="s">
        <v>75</v>
      </c>
      <c r="J47" s="94" t="s">
        <v>83</v>
      </c>
      <c r="K47" s="109"/>
    </row>
    <row r="48" spans="1:11">
      <c r="A48" s="126" t="s">
        <v>172</v>
      </c>
      <c r="B48" s="92">
        <v>6.95</v>
      </c>
      <c r="C48" s="92">
        <v>2.4300000000000002</v>
      </c>
      <c r="D48" s="272" t="s">
        <v>77</v>
      </c>
      <c r="E48" s="94" t="s">
        <v>154</v>
      </c>
      <c r="F48" s="112"/>
      <c r="G48" s="92" t="s">
        <v>79</v>
      </c>
      <c r="H48" s="92" t="s">
        <v>79</v>
      </c>
      <c r="I48" s="272" t="s">
        <v>154</v>
      </c>
      <c r="J48" s="94" t="s">
        <v>154</v>
      </c>
      <c r="K48" s="109"/>
    </row>
    <row r="49" spans="1:11">
      <c r="A49" s="126"/>
      <c r="B49" s="92"/>
      <c r="C49" s="92"/>
      <c r="D49" s="272"/>
      <c r="E49" s="94"/>
      <c r="F49" s="112"/>
      <c r="G49" s="92"/>
      <c r="H49" s="92"/>
      <c r="I49" s="272"/>
      <c r="J49" s="94"/>
      <c r="K49" s="109"/>
    </row>
    <row r="50" spans="1:11">
      <c r="A50" s="113" t="s">
        <v>98</v>
      </c>
      <c r="B50" s="92"/>
      <c r="C50" s="92"/>
      <c r="D50" s="272"/>
      <c r="E50" s="94"/>
      <c r="F50" s="112"/>
      <c r="G50" s="92"/>
      <c r="H50" s="92"/>
      <c r="I50" s="272"/>
      <c r="J50" s="94"/>
      <c r="K50" s="109"/>
    </row>
    <row r="51" spans="1:11">
      <c r="A51" s="129" t="s">
        <v>682</v>
      </c>
      <c r="B51" s="92">
        <v>10.199999999999999</v>
      </c>
      <c r="C51" s="92">
        <v>2.13</v>
      </c>
      <c r="D51" s="272" t="s">
        <v>77</v>
      </c>
      <c r="E51" s="94" t="s">
        <v>83</v>
      </c>
      <c r="F51" s="112"/>
      <c r="G51" s="92">
        <v>34.79</v>
      </c>
      <c r="H51" s="92">
        <v>30.66</v>
      </c>
      <c r="I51" s="272" t="s">
        <v>75</v>
      </c>
      <c r="J51" s="94" t="s">
        <v>83</v>
      </c>
      <c r="K51" s="109"/>
    </row>
    <row r="52" spans="1:11">
      <c r="A52" s="129" t="s">
        <v>686</v>
      </c>
      <c r="B52" s="92">
        <v>7.04</v>
      </c>
      <c r="C52" s="92">
        <v>0.46</v>
      </c>
      <c r="D52" s="304" t="s">
        <v>154</v>
      </c>
      <c r="E52" s="94" t="s">
        <v>154</v>
      </c>
      <c r="F52" s="112"/>
      <c r="G52" s="92">
        <v>16.55</v>
      </c>
      <c r="H52" s="92">
        <v>9.3699999999999992</v>
      </c>
      <c r="I52" s="304" t="s">
        <v>154</v>
      </c>
      <c r="J52" s="94" t="s">
        <v>154</v>
      </c>
      <c r="K52" s="109"/>
    </row>
    <row r="53" spans="1:11">
      <c r="A53" s="129"/>
      <c r="B53" s="92"/>
      <c r="C53" s="92"/>
      <c r="D53" s="272"/>
      <c r="E53" s="94"/>
      <c r="F53" s="112"/>
      <c r="G53" s="92"/>
      <c r="H53" s="92"/>
      <c r="I53" s="272"/>
      <c r="J53" s="94"/>
      <c r="K53" s="109"/>
    </row>
    <row r="54" spans="1:11">
      <c r="A54" s="113" t="s">
        <v>415</v>
      </c>
      <c r="B54" s="92"/>
      <c r="C54" s="92"/>
      <c r="D54" s="272"/>
      <c r="E54" s="94"/>
      <c r="F54" s="112"/>
      <c r="G54" s="92"/>
      <c r="H54" s="92"/>
      <c r="I54" s="272"/>
      <c r="J54" s="94"/>
      <c r="K54" s="109"/>
    </row>
    <row r="55" spans="1:11">
      <c r="A55" s="126" t="s">
        <v>177</v>
      </c>
      <c r="B55" s="92">
        <v>4.67</v>
      </c>
      <c r="C55" s="92">
        <v>0.45</v>
      </c>
      <c r="D55" s="272" t="s">
        <v>154</v>
      </c>
      <c r="E55" s="94" t="s">
        <v>83</v>
      </c>
      <c r="F55" s="112"/>
      <c r="G55" s="92">
        <v>9.82</v>
      </c>
      <c r="H55" s="92">
        <v>14.78</v>
      </c>
      <c r="I55" s="272" t="s">
        <v>154</v>
      </c>
      <c r="J55" s="94" t="s">
        <v>83</v>
      </c>
      <c r="K55" s="109"/>
    </row>
    <row r="56" spans="1:11">
      <c r="A56" s="126" t="s">
        <v>178</v>
      </c>
      <c r="B56" s="92">
        <v>13.62</v>
      </c>
      <c r="C56" s="92">
        <v>2.21</v>
      </c>
      <c r="D56" s="272" t="s">
        <v>154</v>
      </c>
      <c r="E56" s="94" t="s">
        <v>83</v>
      </c>
      <c r="F56" s="112"/>
      <c r="G56" s="92">
        <v>39.06</v>
      </c>
      <c r="H56" s="92">
        <v>21.59</v>
      </c>
      <c r="I56" s="272" t="s">
        <v>75</v>
      </c>
      <c r="J56" s="94" t="s">
        <v>83</v>
      </c>
      <c r="K56" s="109"/>
    </row>
    <row r="57" spans="1:11">
      <c r="A57" s="126" t="s">
        <v>179</v>
      </c>
      <c r="B57" s="92">
        <v>11.01</v>
      </c>
      <c r="C57" s="92">
        <v>1.05</v>
      </c>
      <c r="D57" s="272" t="s">
        <v>154</v>
      </c>
      <c r="E57" s="94" t="s">
        <v>83</v>
      </c>
      <c r="F57" s="109"/>
      <c r="G57" s="92">
        <v>28.09</v>
      </c>
      <c r="H57" s="92">
        <v>13.92</v>
      </c>
      <c r="I57" s="272" t="s">
        <v>154</v>
      </c>
      <c r="J57" s="94" t="s">
        <v>83</v>
      </c>
      <c r="K57" s="109"/>
    </row>
    <row r="58" spans="1:11">
      <c r="A58" s="126"/>
      <c r="B58" s="92"/>
      <c r="C58" s="92"/>
      <c r="D58" s="272"/>
      <c r="E58" s="94"/>
      <c r="F58" s="109"/>
      <c r="G58" s="92"/>
      <c r="H58" s="92"/>
      <c r="I58" s="272"/>
      <c r="J58" s="94"/>
      <c r="K58" s="109"/>
    </row>
    <row r="59" spans="1:11">
      <c r="A59" s="113" t="s">
        <v>173</v>
      </c>
      <c r="B59" s="92"/>
      <c r="C59" s="92"/>
      <c r="D59" s="272"/>
      <c r="E59" s="94"/>
      <c r="F59" s="112"/>
      <c r="G59" s="92"/>
      <c r="H59" s="92"/>
      <c r="I59" s="272"/>
      <c r="J59" s="94"/>
      <c r="K59" s="109"/>
    </row>
    <row r="60" spans="1:11">
      <c r="A60" s="126" t="s">
        <v>174</v>
      </c>
      <c r="B60" s="92">
        <v>4.68</v>
      </c>
      <c r="C60" s="92">
        <v>0.45</v>
      </c>
      <c r="D60" s="272" t="s">
        <v>154</v>
      </c>
      <c r="E60" s="94" t="s">
        <v>83</v>
      </c>
      <c r="F60" s="112"/>
      <c r="G60" s="92">
        <v>9.81</v>
      </c>
      <c r="H60" s="92">
        <v>14.81</v>
      </c>
      <c r="I60" s="272" t="s">
        <v>154</v>
      </c>
      <c r="J60" s="94" t="s">
        <v>83</v>
      </c>
      <c r="K60" s="109"/>
    </row>
    <row r="61" spans="1:11">
      <c r="A61" s="126" t="s">
        <v>414</v>
      </c>
      <c r="B61" s="92">
        <v>13.08</v>
      </c>
      <c r="C61" s="92">
        <v>1.58</v>
      </c>
      <c r="D61" s="272" t="s">
        <v>154</v>
      </c>
      <c r="E61" s="94" t="s">
        <v>83</v>
      </c>
      <c r="F61" s="112"/>
      <c r="G61" s="92">
        <v>36.43</v>
      </c>
      <c r="H61" s="92">
        <v>17.8</v>
      </c>
      <c r="I61" s="272" t="s">
        <v>154</v>
      </c>
      <c r="J61" s="94" t="s">
        <v>83</v>
      </c>
      <c r="K61" s="109"/>
    </row>
    <row r="62" spans="1:11">
      <c r="A62" s="264" t="s">
        <v>445</v>
      </c>
      <c r="B62" s="92">
        <v>17.52</v>
      </c>
      <c r="C62" s="92">
        <v>2.81</v>
      </c>
      <c r="D62" s="272" t="s">
        <v>154</v>
      </c>
      <c r="E62" s="94" t="s">
        <v>83</v>
      </c>
      <c r="F62" s="112"/>
      <c r="G62" s="92">
        <v>47.76</v>
      </c>
      <c r="H62" s="92">
        <v>20.27</v>
      </c>
      <c r="I62" s="272" t="s">
        <v>75</v>
      </c>
      <c r="J62" s="94" t="s">
        <v>83</v>
      </c>
      <c r="K62" s="109"/>
    </row>
    <row r="63" spans="1:11">
      <c r="A63" s="264" t="s">
        <v>446</v>
      </c>
      <c r="B63" s="92">
        <v>9.1</v>
      </c>
      <c r="C63" s="92">
        <v>1.78</v>
      </c>
      <c r="D63" s="272" t="s">
        <v>77</v>
      </c>
      <c r="E63" s="94" t="s">
        <v>154</v>
      </c>
      <c r="F63" s="112"/>
      <c r="G63" s="92">
        <v>26.27</v>
      </c>
      <c r="H63" s="92">
        <v>34.880000000000003</v>
      </c>
      <c r="I63" s="272" t="s">
        <v>75</v>
      </c>
      <c r="J63" s="94" t="s">
        <v>154</v>
      </c>
      <c r="K63" s="109"/>
    </row>
    <row r="64" spans="1:11">
      <c r="A64" s="126" t="s">
        <v>175</v>
      </c>
      <c r="B64" s="92">
        <v>3.17</v>
      </c>
      <c r="C64" s="92">
        <v>0.83</v>
      </c>
      <c r="D64" s="272" t="s">
        <v>77</v>
      </c>
      <c r="E64" s="94" t="s">
        <v>83</v>
      </c>
      <c r="F64" s="112"/>
      <c r="G64" s="92">
        <v>6.53</v>
      </c>
      <c r="H64" s="92">
        <v>35.08</v>
      </c>
      <c r="I64" s="272" t="s">
        <v>75</v>
      </c>
      <c r="J64" s="94" t="s">
        <v>83</v>
      </c>
      <c r="K64" s="109"/>
    </row>
    <row r="65" spans="1:11">
      <c r="A65" s="126" t="s">
        <v>176</v>
      </c>
      <c r="B65" s="92">
        <v>12.97</v>
      </c>
      <c r="C65" s="92">
        <v>1.4</v>
      </c>
      <c r="D65" s="272" t="s">
        <v>154</v>
      </c>
      <c r="E65" s="94" t="s">
        <v>83</v>
      </c>
      <c r="F65" s="112"/>
      <c r="G65" s="92">
        <v>33.9</v>
      </c>
      <c r="H65" s="92">
        <v>15.75</v>
      </c>
      <c r="I65" s="272" t="s">
        <v>154</v>
      </c>
      <c r="J65" s="94" t="s">
        <v>83</v>
      </c>
      <c r="K65" s="109"/>
    </row>
    <row r="66" spans="1:11">
      <c r="A66" s="126"/>
      <c r="B66" s="92"/>
      <c r="C66" s="92"/>
      <c r="D66" s="272"/>
      <c r="E66" s="94"/>
      <c r="F66" s="109"/>
      <c r="G66" s="92"/>
      <c r="H66" s="92"/>
      <c r="I66" s="272"/>
      <c r="J66" s="94"/>
      <c r="K66" s="109"/>
    </row>
    <row r="67" spans="1:11">
      <c r="A67" s="113" t="s">
        <v>206</v>
      </c>
      <c r="B67" s="92"/>
      <c r="C67" s="92"/>
      <c r="D67" s="272"/>
      <c r="E67" s="94"/>
      <c r="F67" s="112"/>
      <c r="G67" s="92"/>
      <c r="H67" s="92"/>
      <c r="I67" s="272"/>
      <c r="J67" s="94"/>
      <c r="K67" s="109"/>
    </row>
    <row r="68" spans="1:11">
      <c r="A68" s="126" t="s">
        <v>438</v>
      </c>
      <c r="B68" s="92">
        <v>6.29</v>
      </c>
      <c r="C68" s="92">
        <v>0.62</v>
      </c>
      <c r="D68" s="272" t="s">
        <v>154</v>
      </c>
      <c r="E68" s="94" t="s">
        <v>154</v>
      </c>
      <c r="F68" s="112"/>
      <c r="G68" s="92">
        <v>15.83</v>
      </c>
      <c r="H68" s="92">
        <v>14.48</v>
      </c>
      <c r="I68" s="272" t="s">
        <v>154</v>
      </c>
      <c r="J68" s="94" t="s">
        <v>154</v>
      </c>
      <c r="K68" s="109"/>
    </row>
    <row r="69" spans="1:11">
      <c r="A69" s="126" t="s">
        <v>207</v>
      </c>
      <c r="B69" s="92">
        <v>13.22</v>
      </c>
      <c r="C69" s="92">
        <v>1.81</v>
      </c>
      <c r="D69" s="272" t="s">
        <v>154</v>
      </c>
      <c r="E69" s="94" t="s">
        <v>83</v>
      </c>
      <c r="F69" s="112"/>
      <c r="G69" s="92">
        <v>36.56</v>
      </c>
      <c r="H69" s="92">
        <v>22.36</v>
      </c>
      <c r="I69" s="272" t="s">
        <v>75</v>
      </c>
      <c r="J69" s="94" t="s">
        <v>83</v>
      </c>
      <c r="K69" s="109"/>
    </row>
    <row r="70" spans="1:11">
      <c r="A70" s="126" t="s">
        <v>208</v>
      </c>
      <c r="B70" s="92">
        <v>9.49</v>
      </c>
      <c r="C70" s="92">
        <v>1.61</v>
      </c>
      <c r="D70" s="272" t="s">
        <v>154</v>
      </c>
      <c r="E70" s="94" t="s">
        <v>83</v>
      </c>
      <c r="F70" s="112"/>
      <c r="G70" s="92">
        <v>20.94</v>
      </c>
      <c r="H70" s="92">
        <v>23.05</v>
      </c>
      <c r="I70" s="272" t="s">
        <v>75</v>
      </c>
      <c r="J70" s="94" t="s">
        <v>154</v>
      </c>
      <c r="K70" s="109"/>
    </row>
    <row r="71" spans="1:11">
      <c r="A71" s="126" t="s">
        <v>209</v>
      </c>
      <c r="B71" s="92">
        <v>4.13</v>
      </c>
      <c r="C71" s="92">
        <v>0.49</v>
      </c>
      <c r="D71" s="272" t="s">
        <v>154</v>
      </c>
      <c r="E71" s="94" t="s">
        <v>83</v>
      </c>
      <c r="F71" s="112"/>
      <c r="G71" s="92">
        <v>9.57</v>
      </c>
      <c r="H71" s="92">
        <v>17.66</v>
      </c>
      <c r="I71" s="272" t="s">
        <v>154</v>
      </c>
      <c r="J71" s="94" t="s">
        <v>83</v>
      </c>
      <c r="K71" s="109"/>
    </row>
    <row r="72" spans="1:11">
      <c r="A72" s="126" t="s">
        <v>210</v>
      </c>
      <c r="B72" s="92">
        <v>10.11</v>
      </c>
      <c r="C72" s="92">
        <v>2.34</v>
      </c>
      <c r="D72" s="272" t="s">
        <v>77</v>
      </c>
      <c r="E72" s="94" t="s">
        <v>83</v>
      </c>
      <c r="F72" s="112"/>
      <c r="G72" s="92">
        <v>22.08</v>
      </c>
      <c r="H72" s="92">
        <v>37.79</v>
      </c>
      <c r="I72" s="272" t="s">
        <v>75</v>
      </c>
      <c r="J72" s="94" t="s">
        <v>154</v>
      </c>
      <c r="K72" s="109"/>
    </row>
    <row r="73" spans="1:11">
      <c r="A73" s="126" t="s">
        <v>211</v>
      </c>
      <c r="B73" s="92">
        <v>5.23</v>
      </c>
      <c r="C73" s="92">
        <v>0.75</v>
      </c>
      <c r="D73" s="272" t="s">
        <v>154</v>
      </c>
      <c r="E73" s="94" t="s">
        <v>83</v>
      </c>
      <c r="F73" s="112"/>
      <c r="G73" s="92">
        <v>11.09</v>
      </c>
      <c r="H73" s="92">
        <v>27.55</v>
      </c>
      <c r="I73" s="272" t="s">
        <v>75</v>
      </c>
      <c r="J73" s="94" t="s">
        <v>83</v>
      </c>
      <c r="K73" s="109"/>
    </row>
    <row r="74" spans="1:11">
      <c r="A74" s="126" t="s">
        <v>212</v>
      </c>
      <c r="B74" s="92">
        <v>10.06</v>
      </c>
      <c r="C74" s="92">
        <v>2.2200000000000002</v>
      </c>
      <c r="D74" s="272" t="s">
        <v>77</v>
      </c>
      <c r="E74" s="94" t="s">
        <v>83</v>
      </c>
      <c r="F74" s="112"/>
      <c r="G74" s="92">
        <v>26.05</v>
      </c>
      <c r="H74" s="92">
        <v>34.64</v>
      </c>
      <c r="I74" s="272" t="s">
        <v>75</v>
      </c>
      <c r="J74" s="94" t="s">
        <v>154</v>
      </c>
      <c r="K74" s="109"/>
    </row>
    <row r="75" spans="1:11">
      <c r="A75" s="126" t="s">
        <v>213</v>
      </c>
      <c r="B75" s="92">
        <v>8.56</v>
      </c>
      <c r="C75" s="92">
        <v>2.65</v>
      </c>
      <c r="D75" s="272" t="s">
        <v>77</v>
      </c>
      <c r="E75" s="94" t="s">
        <v>154</v>
      </c>
      <c r="F75" s="112"/>
      <c r="G75" s="92">
        <v>20.58</v>
      </c>
      <c r="H75" s="92">
        <v>48.84</v>
      </c>
      <c r="I75" s="272" t="s">
        <v>75</v>
      </c>
      <c r="J75" s="94" t="s">
        <v>154</v>
      </c>
      <c r="K75" s="109"/>
    </row>
    <row r="76" spans="1:11">
      <c r="A76" s="126" t="s">
        <v>637</v>
      </c>
      <c r="B76" s="92">
        <v>12.42</v>
      </c>
      <c r="C76" s="92">
        <v>2.5</v>
      </c>
      <c r="D76" s="272" t="s">
        <v>77</v>
      </c>
      <c r="E76" s="94" t="s">
        <v>83</v>
      </c>
      <c r="F76" s="112"/>
      <c r="G76" s="92">
        <v>34.82</v>
      </c>
      <c r="H76" s="92">
        <v>25.59</v>
      </c>
      <c r="I76" s="272" t="s">
        <v>75</v>
      </c>
      <c r="J76" s="94" t="s">
        <v>83</v>
      </c>
      <c r="K76" s="109"/>
    </row>
    <row r="77" spans="1:11">
      <c r="A77" s="126"/>
      <c r="B77" s="92"/>
      <c r="C77" s="92"/>
      <c r="D77" s="272"/>
      <c r="E77" s="94"/>
      <c r="F77" s="112"/>
      <c r="G77" s="92"/>
      <c r="H77" s="92"/>
      <c r="I77" s="272"/>
      <c r="J77" s="94"/>
      <c r="K77" s="109"/>
    </row>
    <row r="78" spans="1:11">
      <c r="A78" s="113" t="s">
        <v>214</v>
      </c>
      <c r="B78" s="92"/>
      <c r="C78" s="92"/>
      <c r="D78" s="272"/>
      <c r="E78" s="94"/>
      <c r="F78" s="112"/>
      <c r="G78" s="92"/>
      <c r="H78" s="92"/>
      <c r="I78" s="272"/>
      <c r="J78" s="94"/>
      <c r="K78" s="109"/>
    </row>
    <row r="79" spans="1:11">
      <c r="A79" s="126" t="s">
        <v>438</v>
      </c>
      <c r="B79" s="92">
        <v>6.29</v>
      </c>
      <c r="C79" s="92">
        <v>0.62</v>
      </c>
      <c r="D79" s="272" t="s">
        <v>154</v>
      </c>
      <c r="E79" s="94" t="s">
        <v>154</v>
      </c>
      <c r="F79" s="112"/>
      <c r="G79" s="92">
        <v>15.83</v>
      </c>
      <c r="H79" s="92">
        <v>14.48</v>
      </c>
      <c r="I79" s="272" t="s">
        <v>154</v>
      </c>
      <c r="J79" s="94" t="s">
        <v>154</v>
      </c>
      <c r="K79" s="109"/>
    </row>
    <row r="80" spans="1:11">
      <c r="A80" s="126" t="s">
        <v>439</v>
      </c>
      <c r="B80" s="92">
        <v>5.72</v>
      </c>
      <c r="C80" s="92">
        <v>0.53</v>
      </c>
      <c r="D80" s="272" t="s">
        <v>154</v>
      </c>
      <c r="E80" s="94" t="s">
        <v>83</v>
      </c>
      <c r="F80" s="112"/>
      <c r="G80" s="92">
        <v>14.7</v>
      </c>
      <c r="H80" s="92">
        <v>15.84</v>
      </c>
      <c r="I80" s="272" t="s">
        <v>154</v>
      </c>
      <c r="J80" s="94" t="s">
        <v>154</v>
      </c>
      <c r="K80" s="109"/>
    </row>
    <row r="81" spans="1:11">
      <c r="A81" s="126" t="s">
        <v>440</v>
      </c>
      <c r="B81" s="92">
        <v>7.91</v>
      </c>
      <c r="C81" s="92">
        <v>0.87</v>
      </c>
      <c r="D81" s="272" t="s">
        <v>154</v>
      </c>
      <c r="E81" s="94" t="s">
        <v>154</v>
      </c>
      <c r="F81" s="112"/>
      <c r="G81" s="92">
        <v>19.43</v>
      </c>
      <c r="H81" s="92">
        <v>16.989999999999998</v>
      </c>
      <c r="I81" s="272" t="s">
        <v>154</v>
      </c>
      <c r="J81" s="94" t="s">
        <v>154</v>
      </c>
      <c r="K81" s="109"/>
    </row>
    <row r="82" spans="1:11">
      <c r="A82" s="126" t="s">
        <v>441</v>
      </c>
      <c r="B82" s="92">
        <v>7.53</v>
      </c>
      <c r="C82" s="92">
        <v>1.04</v>
      </c>
      <c r="D82" s="272" t="s">
        <v>154</v>
      </c>
      <c r="E82" s="94" t="s">
        <v>154</v>
      </c>
      <c r="F82" s="112"/>
      <c r="G82" s="92">
        <v>17.96</v>
      </c>
      <c r="H82" s="92">
        <v>22.89</v>
      </c>
      <c r="I82" s="272" t="s">
        <v>75</v>
      </c>
      <c r="J82" s="94" t="s">
        <v>154</v>
      </c>
      <c r="K82" s="109"/>
    </row>
    <row r="83" spans="1:11">
      <c r="A83" s="126" t="s">
        <v>442</v>
      </c>
      <c r="B83" s="92">
        <v>9.2899999999999991</v>
      </c>
      <c r="C83" s="92">
        <v>1.47</v>
      </c>
      <c r="D83" s="272" t="s">
        <v>154</v>
      </c>
      <c r="E83" s="94" t="s">
        <v>83</v>
      </c>
      <c r="F83" s="112"/>
      <c r="G83" s="92">
        <v>20.29</v>
      </c>
      <c r="H83" s="92">
        <v>21.76</v>
      </c>
      <c r="I83" s="272" t="s">
        <v>75</v>
      </c>
      <c r="J83" s="94" t="s">
        <v>154</v>
      </c>
      <c r="K83" s="109"/>
    </row>
    <row r="84" spans="1:11">
      <c r="A84" s="126"/>
      <c r="B84" s="92"/>
      <c r="C84" s="92"/>
      <c r="D84" s="272"/>
      <c r="E84" s="94"/>
      <c r="F84" s="112"/>
      <c r="G84" s="92"/>
      <c r="H84" s="92"/>
      <c r="I84" s="272"/>
      <c r="J84" s="94"/>
      <c r="K84" s="109"/>
    </row>
    <row r="85" spans="1:11">
      <c r="A85" s="113" t="s">
        <v>215</v>
      </c>
      <c r="B85" s="92"/>
      <c r="C85" s="92"/>
      <c r="D85" s="272"/>
      <c r="E85" s="94"/>
      <c r="F85" s="112"/>
      <c r="G85" s="92"/>
      <c r="H85" s="92"/>
      <c r="I85" s="272"/>
      <c r="J85" s="94"/>
      <c r="K85" s="109"/>
    </row>
    <row r="86" spans="1:11">
      <c r="A86" s="126" t="s">
        <v>424</v>
      </c>
      <c r="B86" s="92">
        <v>6.71</v>
      </c>
      <c r="C86" s="92">
        <v>0.51</v>
      </c>
      <c r="D86" s="272" t="s">
        <v>154</v>
      </c>
      <c r="E86" s="94" t="s">
        <v>154</v>
      </c>
      <c r="F86" s="109"/>
      <c r="G86" s="92">
        <v>16.37</v>
      </c>
      <c r="H86" s="92">
        <v>10.97</v>
      </c>
      <c r="I86" s="272" t="s">
        <v>154</v>
      </c>
      <c r="J86" s="94" t="s">
        <v>154</v>
      </c>
      <c r="K86" s="109"/>
    </row>
    <row r="87" spans="1:11">
      <c r="A87" s="126" t="s">
        <v>425</v>
      </c>
      <c r="B87" s="92">
        <v>8.2100000000000009</v>
      </c>
      <c r="C87" s="92">
        <v>1.17</v>
      </c>
      <c r="D87" s="272" t="s">
        <v>154</v>
      </c>
      <c r="E87" s="94" t="s">
        <v>154</v>
      </c>
      <c r="F87" s="109"/>
      <c r="G87" s="92">
        <v>18.510000000000002</v>
      </c>
      <c r="H87" s="92">
        <v>19.36</v>
      </c>
      <c r="I87" s="272" t="s">
        <v>154</v>
      </c>
      <c r="J87" s="94" t="s">
        <v>154</v>
      </c>
      <c r="K87" s="109"/>
    </row>
    <row r="88" spans="1:11">
      <c r="A88" s="126" t="s">
        <v>448</v>
      </c>
      <c r="B88" s="279">
        <v>7.8</v>
      </c>
      <c r="C88" s="279">
        <v>1</v>
      </c>
      <c r="D88" s="298" t="s">
        <v>154</v>
      </c>
      <c r="E88" s="255" t="s">
        <v>154</v>
      </c>
      <c r="F88" s="325"/>
      <c r="G88" s="279">
        <v>19.12</v>
      </c>
      <c r="H88" s="279">
        <v>20.16</v>
      </c>
      <c r="I88" s="298" t="s">
        <v>75</v>
      </c>
      <c r="J88" s="255" t="s">
        <v>154</v>
      </c>
      <c r="K88" s="109"/>
    </row>
    <row r="89" spans="1:11">
      <c r="A89" s="264" t="s">
        <v>427</v>
      </c>
      <c r="B89" s="92">
        <v>7.04</v>
      </c>
      <c r="C89" s="92">
        <v>1.1200000000000001</v>
      </c>
      <c r="D89" s="272" t="s">
        <v>154</v>
      </c>
      <c r="E89" s="94" t="s">
        <v>154</v>
      </c>
      <c r="F89" s="109"/>
      <c r="G89" s="92">
        <v>18.079999999999998</v>
      </c>
      <c r="H89" s="92">
        <v>28.35</v>
      </c>
      <c r="I89" s="272" t="s">
        <v>75</v>
      </c>
      <c r="J89" s="94" t="s">
        <v>154</v>
      </c>
      <c r="K89" s="109"/>
    </row>
    <row r="90" spans="1:11">
      <c r="A90" s="264" t="s">
        <v>428</v>
      </c>
      <c r="B90" s="92">
        <v>8.7899999999999991</v>
      </c>
      <c r="C90" s="92">
        <v>2.17</v>
      </c>
      <c r="D90" s="272" t="s">
        <v>77</v>
      </c>
      <c r="E90" s="94" t="s">
        <v>154</v>
      </c>
      <c r="F90" s="109"/>
      <c r="G90" s="92">
        <v>21.55</v>
      </c>
      <c r="H90" s="92">
        <v>33.44</v>
      </c>
      <c r="I90" s="272" t="s">
        <v>75</v>
      </c>
      <c r="J90" s="94" t="s">
        <v>154</v>
      </c>
      <c r="K90" s="109"/>
    </row>
    <row r="91" spans="1:11">
      <c r="A91" s="264" t="s">
        <v>429</v>
      </c>
      <c r="B91" s="92">
        <v>9.59</v>
      </c>
      <c r="C91" s="92">
        <v>3.2</v>
      </c>
      <c r="D91" s="272" t="s">
        <v>77</v>
      </c>
      <c r="E91" s="94" t="s">
        <v>154</v>
      </c>
      <c r="F91" s="109"/>
      <c r="G91" s="92">
        <v>19.47</v>
      </c>
      <c r="H91" s="92">
        <v>42.69</v>
      </c>
      <c r="I91" s="272" t="s">
        <v>75</v>
      </c>
      <c r="J91" s="94" t="s">
        <v>154</v>
      </c>
      <c r="K91" s="109"/>
    </row>
    <row r="92" spans="1:11">
      <c r="A92" s="264"/>
      <c r="B92" s="92"/>
      <c r="C92" s="92"/>
      <c r="D92" s="272"/>
      <c r="E92" s="94"/>
      <c r="F92" s="109"/>
      <c r="G92" s="92"/>
      <c r="H92" s="92"/>
      <c r="I92" s="272"/>
      <c r="J92" s="94"/>
      <c r="K92" s="109"/>
    </row>
    <row r="93" spans="1:11">
      <c r="A93" s="113" t="s">
        <v>240</v>
      </c>
      <c r="B93" s="92"/>
      <c r="C93" s="92"/>
      <c r="D93" s="272"/>
      <c r="E93" s="94"/>
      <c r="F93" s="112"/>
      <c r="G93" s="92"/>
      <c r="H93" s="92"/>
      <c r="I93" s="272"/>
      <c r="J93" s="94"/>
      <c r="K93" s="109"/>
    </row>
    <row r="94" spans="1:11">
      <c r="A94" s="126" t="s">
        <v>241</v>
      </c>
      <c r="B94" s="92">
        <v>7.31</v>
      </c>
      <c r="C94" s="92">
        <v>0.52</v>
      </c>
      <c r="D94" s="272" t="s">
        <v>154</v>
      </c>
      <c r="E94" s="94" t="s">
        <v>154</v>
      </c>
      <c r="F94" s="112"/>
      <c r="G94" s="92">
        <v>16.53</v>
      </c>
      <c r="H94" s="92">
        <v>10.25</v>
      </c>
      <c r="I94" s="272" t="s">
        <v>154</v>
      </c>
      <c r="J94" s="94" t="s">
        <v>154</v>
      </c>
      <c r="K94" s="109"/>
    </row>
    <row r="95" spans="1:11">
      <c r="A95" s="126" t="s">
        <v>242</v>
      </c>
      <c r="B95" s="92">
        <v>11.68</v>
      </c>
      <c r="C95" s="92">
        <v>2.5</v>
      </c>
      <c r="D95" s="272" t="s">
        <v>77</v>
      </c>
      <c r="E95" s="94" t="s">
        <v>83</v>
      </c>
      <c r="F95" s="112"/>
      <c r="G95" s="92">
        <v>34.83</v>
      </c>
      <c r="H95" s="92">
        <v>31.49</v>
      </c>
      <c r="I95" s="272" t="s">
        <v>75</v>
      </c>
      <c r="J95" s="94" t="s">
        <v>83</v>
      </c>
      <c r="K95" s="109"/>
    </row>
    <row r="96" spans="1:11">
      <c r="A96" s="126" t="s">
        <v>243</v>
      </c>
      <c r="B96" s="92">
        <v>2.16</v>
      </c>
      <c r="C96" s="92">
        <v>0.5</v>
      </c>
      <c r="D96" s="272" t="s">
        <v>77</v>
      </c>
      <c r="E96" s="94" t="s">
        <v>83</v>
      </c>
      <c r="F96" s="112"/>
      <c r="G96" s="92">
        <v>4.5999999999999996</v>
      </c>
      <c r="H96" s="92">
        <v>33.590000000000003</v>
      </c>
      <c r="I96" s="272" t="s">
        <v>75</v>
      </c>
      <c r="J96" s="94" t="s">
        <v>83</v>
      </c>
      <c r="K96" s="109"/>
    </row>
    <row r="97" spans="1:11">
      <c r="A97" s="126" t="s">
        <v>244</v>
      </c>
      <c r="B97" s="92">
        <v>7.7</v>
      </c>
      <c r="C97" s="92">
        <v>1.82</v>
      </c>
      <c r="D97" s="272" t="s">
        <v>77</v>
      </c>
      <c r="E97" s="94" t="s">
        <v>154</v>
      </c>
      <c r="F97" s="112"/>
      <c r="G97" s="92">
        <v>21.39</v>
      </c>
      <c r="H97" s="92">
        <v>27.86</v>
      </c>
      <c r="I97" s="272" t="s">
        <v>75</v>
      </c>
      <c r="J97" s="94" t="s">
        <v>154</v>
      </c>
      <c r="K97" s="109"/>
    </row>
    <row r="98" spans="1:11">
      <c r="A98" s="126" t="s">
        <v>245</v>
      </c>
      <c r="B98" s="92">
        <v>14.27</v>
      </c>
      <c r="C98" s="92">
        <v>2.93</v>
      </c>
      <c r="D98" s="272" t="s">
        <v>77</v>
      </c>
      <c r="E98" s="94" t="s">
        <v>83</v>
      </c>
      <c r="F98" s="112"/>
      <c r="G98" s="92">
        <v>32.43</v>
      </c>
      <c r="H98" s="92">
        <v>30.23</v>
      </c>
      <c r="I98" s="272" t="s">
        <v>75</v>
      </c>
      <c r="J98" s="94" t="s">
        <v>83</v>
      </c>
      <c r="K98" s="109"/>
    </row>
    <row r="99" spans="1:11">
      <c r="A99" s="126" t="s">
        <v>246</v>
      </c>
      <c r="B99" s="92">
        <v>11.2</v>
      </c>
      <c r="C99" s="92">
        <v>2.41</v>
      </c>
      <c r="D99" s="272" t="s">
        <v>77</v>
      </c>
      <c r="E99" s="94" t="s">
        <v>83</v>
      </c>
      <c r="F99" s="112"/>
      <c r="G99" s="92" t="s">
        <v>79</v>
      </c>
      <c r="H99" s="92" t="s">
        <v>79</v>
      </c>
      <c r="I99" s="272" t="s">
        <v>154</v>
      </c>
      <c r="J99" s="94" t="s">
        <v>154</v>
      </c>
      <c r="K99" s="109"/>
    </row>
    <row r="100" spans="1:11">
      <c r="A100" s="126" t="s">
        <v>247</v>
      </c>
      <c r="B100" s="92">
        <v>8.85</v>
      </c>
      <c r="C100" s="92">
        <v>3.08</v>
      </c>
      <c r="D100" s="272" t="s">
        <v>77</v>
      </c>
      <c r="E100" s="94" t="s">
        <v>154</v>
      </c>
      <c r="F100" s="112"/>
      <c r="G100" s="92">
        <v>24.49</v>
      </c>
      <c r="H100" s="92">
        <v>49.96</v>
      </c>
      <c r="I100" s="272" t="s">
        <v>75</v>
      </c>
      <c r="J100" s="94" t="s">
        <v>154</v>
      </c>
      <c r="K100" s="109"/>
    </row>
    <row r="101" spans="1:11">
      <c r="A101" s="126"/>
      <c r="B101" s="92"/>
      <c r="C101" s="92"/>
      <c r="D101" s="272"/>
      <c r="E101" s="94"/>
      <c r="F101" s="112"/>
      <c r="G101" s="92"/>
      <c r="H101" s="92"/>
      <c r="I101" s="272"/>
      <c r="J101" s="94"/>
      <c r="K101" s="109"/>
    </row>
    <row r="102" spans="1:11">
      <c r="A102" s="113" t="s">
        <v>216</v>
      </c>
      <c r="B102" s="92"/>
      <c r="C102" s="92"/>
      <c r="D102" s="272"/>
      <c r="E102" s="94"/>
      <c r="F102" s="112"/>
      <c r="G102" s="92"/>
      <c r="H102" s="92"/>
      <c r="I102" s="272"/>
      <c r="J102" s="94"/>
      <c r="K102" s="109"/>
    </row>
    <row r="103" spans="1:11">
      <c r="A103" s="126" t="s">
        <v>217</v>
      </c>
      <c r="B103" s="92">
        <v>6.1</v>
      </c>
      <c r="C103" s="92">
        <v>0.5</v>
      </c>
      <c r="D103" s="272" t="s">
        <v>154</v>
      </c>
      <c r="E103" s="94" t="s">
        <v>83</v>
      </c>
      <c r="F103" s="112"/>
      <c r="G103" s="92">
        <v>14.18</v>
      </c>
      <c r="H103" s="92">
        <v>12.5</v>
      </c>
      <c r="I103" s="272" t="s">
        <v>154</v>
      </c>
      <c r="J103" s="94" t="s">
        <v>154</v>
      </c>
      <c r="K103" s="109"/>
    </row>
    <row r="104" spans="1:11">
      <c r="A104" s="126" t="s">
        <v>430</v>
      </c>
      <c r="B104" s="92">
        <v>8.65</v>
      </c>
      <c r="C104" s="92">
        <v>0.84</v>
      </c>
      <c r="D104" s="272" t="s">
        <v>154</v>
      </c>
      <c r="E104" s="94" t="s">
        <v>83</v>
      </c>
      <c r="F104" s="112"/>
      <c r="G104" s="92">
        <v>21.26</v>
      </c>
      <c r="H104" s="92">
        <v>15.44</v>
      </c>
      <c r="I104" s="272" t="s">
        <v>154</v>
      </c>
      <c r="J104" s="94" t="s">
        <v>154</v>
      </c>
      <c r="K104" s="109"/>
    </row>
    <row r="105" spans="1:11">
      <c r="A105" s="126" t="s">
        <v>218</v>
      </c>
      <c r="B105" s="92">
        <v>12.3</v>
      </c>
      <c r="C105" s="92">
        <v>2.27</v>
      </c>
      <c r="D105" s="272" t="s">
        <v>154</v>
      </c>
      <c r="E105" s="94" t="s">
        <v>83</v>
      </c>
      <c r="F105" s="112"/>
      <c r="G105" s="92">
        <v>33.409999999999997</v>
      </c>
      <c r="H105" s="92">
        <v>27.2</v>
      </c>
      <c r="I105" s="272" t="s">
        <v>75</v>
      </c>
      <c r="J105" s="94" t="s">
        <v>83</v>
      </c>
      <c r="K105" s="109"/>
    </row>
    <row r="106" spans="1:11">
      <c r="A106" s="126"/>
      <c r="B106" s="92"/>
      <c r="C106" s="92"/>
      <c r="D106" s="272"/>
      <c r="E106" s="94"/>
      <c r="F106" s="112"/>
      <c r="G106" s="92"/>
      <c r="H106" s="92"/>
      <c r="I106" s="272"/>
      <c r="J106" s="94"/>
      <c r="K106" s="109"/>
    </row>
    <row r="107" spans="1:11">
      <c r="A107" s="113" t="s">
        <v>219</v>
      </c>
      <c r="B107" s="92"/>
      <c r="C107" s="92"/>
      <c r="D107" s="272"/>
      <c r="E107" s="94"/>
      <c r="F107" s="112"/>
      <c r="G107" s="92"/>
      <c r="H107" s="92"/>
      <c r="I107" s="272"/>
      <c r="J107" s="94"/>
      <c r="K107" s="109"/>
    </row>
    <row r="108" spans="1:11">
      <c r="A108" s="129" t="s">
        <v>220</v>
      </c>
      <c r="B108" s="92">
        <v>9.81</v>
      </c>
      <c r="C108" s="92">
        <v>1.39</v>
      </c>
      <c r="D108" s="272" t="s">
        <v>154</v>
      </c>
      <c r="E108" s="94" t="s">
        <v>83</v>
      </c>
      <c r="F108" s="112"/>
      <c r="G108" s="92">
        <v>23.35</v>
      </c>
      <c r="H108" s="92">
        <v>20.89</v>
      </c>
      <c r="I108" s="272" t="s">
        <v>75</v>
      </c>
      <c r="J108" s="94" t="s">
        <v>154</v>
      </c>
      <c r="K108" s="109"/>
    </row>
    <row r="109" spans="1:11">
      <c r="A109" s="129" t="s">
        <v>221</v>
      </c>
      <c r="B109" s="92">
        <v>7.87</v>
      </c>
      <c r="C109" s="92">
        <v>1.32</v>
      </c>
      <c r="D109" s="272" t="s">
        <v>154</v>
      </c>
      <c r="E109" s="94" t="s">
        <v>154</v>
      </c>
      <c r="F109" s="112"/>
      <c r="G109" s="92">
        <v>18.47</v>
      </c>
      <c r="H109" s="92">
        <v>23.09</v>
      </c>
      <c r="I109" s="272" t="s">
        <v>75</v>
      </c>
      <c r="J109" s="94" t="s">
        <v>154</v>
      </c>
      <c r="K109" s="109"/>
    </row>
    <row r="110" spans="1:11">
      <c r="A110" s="129" t="s">
        <v>222</v>
      </c>
      <c r="B110" s="92">
        <v>5.63</v>
      </c>
      <c r="C110" s="92">
        <v>0.81</v>
      </c>
      <c r="D110" s="272" t="s">
        <v>154</v>
      </c>
      <c r="E110" s="94" t="s">
        <v>83</v>
      </c>
      <c r="F110" s="112"/>
      <c r="G110" s="92">
        <v>15.24</v>
      </c>
      <c r="H110" s="92">
        <v>21.57</v>
      </c>
      <c r="I110" s="272" t="s">
        <v>75</v>
      </c>
      <c r="J110" s="94" t="s">
        <v>154</v>
      </c>
      <c r="K110" s="109"/>
    </row>
    <row r="111" spans="1:11">
      <c r="A111" s="129" t="s">
        <v>223</v>
      </c>
      <c r="B111" s="92">
        <v>8.94</v>
      </c>
      <c r="C111" s="92">
        <v>1.65</v>
      </c>
      <c r="D111" s="272" t="s">
        <v>154</v>
      </c>
      <c r="E111" s="94" t="s">
        <v>154</v>
      </c>
      <c r="F111" s="112"/>
      <c r="G111" s="92">
        <v>24.67</v>
      </c>
      <c r="H111" s="92">
        <v>27.35</v>
      </c>
      <c r="I111" s="272" t="s">
        <v>75</v>
      </c>
      <c r="J111" s="94" t="s">
        <v>154</v>
      </c>
      <c r="K111" s="109"/>
    </row>
    <row r="112" spans="1:11">
      <c r="A112" s="129" t="s">
        <v>224</v>
      </c>
      <c r="B112" s="92">
        <v>7.38</v>
      </c>
      <c r="C112" s="92">
        <v>1.28</v>
      </c>
      <c r="D112" s="272" t="s">
        <v>154</v>
      </c>
      <c r="E112" s="94" t="s">
        <v>154</v>
      </c>
      <c r="F112" s="112"/>
      <c r="G112" s="92">
        <v>19.53</v>
      </c>
      <c r="H112" s="92">
        <v>32.659999999999997</v>
      </c>
      <c r="I112" s="272" t="s">
        <v>75</v>
      </c>
      <c r="J112" s="94" t="s">
        <v>154</v>
      </c>
      <c r="K112" s="109"/>
    </row>
    <row r="113" spans="1:11">
      <c r="A113" s="129" t="s">
        <v>225</v>
      </c>
      <c r="B113" s="92">
        <v>7.55</v>
      </c>
      <c r="C113" s="92">
        <v>1.34</v>
      </c>
      <c r="D113" s="272" t="s">
        <v>154</v>
      </c>
      <c r="E113" s="94" t="s">
        <v>154</v>
      </c>
      <c r="F113" s="112"/>
      <c r="G113" s="92">
        <v>17</v>
      </c>
      <c r="H113" s="92">
        <v>26.66</v>
      </c>
      <c r="I113" s="272" t="s">
        <v>75</v>
      </c>
      <c r="J113" s="94" t="s">
        <v>154</v>
      </c>
      <c r="K113" s="109"/>
    </row>
    <row r="114" spans="1:11">
      <c r="A114" s="129" t="s">
        <v>226</v>
      </c>
      <c r="B114" s="92">
        <v>6.37</v>
      </c>
      <c r="C114" s="92">
        <v>1.46</v>
      </c>
      <c r="D114" s="272" t="s">
        <v>77</v>
      </c>
      <c r="E114" s="94" t="s">
        <v>154</v>
      </c>
      <c r="F114" s="112"/>
      <c r="G114" s="92">
        <v>14.61</v>
      </c>
      <c r="H114" s="92">
        <v>29.48</v>
      </c>
      <c r="I114" s="272" t="s">
        <v>75</v>
      </c>
      <c r="J114" s="94" t="s">
        <v>154</v>
      </c>
      <c r="K114" s="109"/>
    </row>
    <row r="115" spans="1:11">
      <c r="A115" s="129" t="s">
        <v>227</v>
      </c>
      <c r="B115" s="92">
        <v>5.83</v>
      </c>
      <c r="C115" s="92">
        <v>0.99</v>
      </c>
      <c r="D115" s="272" t="s">
        <v>154</v>
      </c>
      <c r="E115" s="94" t="s">
        <v>154</v>
      </c>
      <c r="F115" s="112"/>
      <c r="G115" s="92">
        <v>13.54</v>
      </c>
      <c r="H115" s="92">
        <v>25.66</v>
      </c>
      <c r="I115" s="272" t="s">
        <v>75</v>
      </c>
      <c r="J115" s="94" t="s">
        <v>154</v>
      </c>
      <c r="K115" s="109"/>
    </row>
    <row r="116" spans="1:11">
      <c r="A116" s="129" t="s">
        <v>228</v>
      </c>
      <c r="B116" s="92">
        <v>4.46</v>
      </c>
      <c r="C116" s="92">
        <v>1.1100000000000001</v>
      </c>
      <c r="D116" s="272" t="s">
        <v>77</v>
      </c>
      <c r="E116" s="94" t="s">
        <v>83</v>
      </c>
      <c r="F116" s="112"/>
      <c r="G116" s="92">
        <v>9.1</v>
      </c>
      <c r="H116" s="92">
        <v>38.11</v>
      </c>
      <c r="I116" s="272" t="s">
        <v>75</v>
      </c>
      <c r="J116" s="94" t="s">
        <v>83</v>
      </c>
      <c r="K116" s="109"/>
    </row>
    <row r="117" spans="1:11">
      <c r="A117" s="129" t="s">
        <v>229</v>
      </c>
      <c r="B117" s="92">
        <v>6.6</v>
      </c>
      <c r="C117" s="92">
        <v>2</v>
      </c>
      <c r="D117" s="272" t="s">
        <v>77</v>
      </c>
      <c r="E117" s="94" t="s">
        <v>154</v>
      </c>
      <c r="F117" s="112"/>
      <c r="G117" s="92">
        <v>9.0299999999999994</v>
      </c>
      <c r="H117" s="92">
        <v>32.25</v>
      </c>
      <c r="I117" s="272" t="s">
        <v>75</v>
      </c>
      <c r="J117" s="94" t="s">
        <v>83</v>
      </c>
      <c r="K117" s="109"/>
    </row>
    <row r="118" spans="1:11">
      <c r="A118" s="126"/>
      <c r="B118" s="92"/>
      <c r="C118" s="92"/>
      <c r="D118" s="272"/>
      <c r="E118" s="94"/>
      <c r="F118" s="112"/>
      <c r="G118" s="92"/>
      <c r="H118" s="92"/>
      <c r="I118" s="272"/>
      <c r="J118" s="94"/>
      <c r="K118" s="109"/>
    </row>
    <row r="119" spans="1:11">
      <c r="A119" s="113" t="s">
        <v>230</v>
      </c>
      <c r="B119" s="92"/>
      <c r="C119" s="92"/>
      <c r="D119" s="272"/>
      <c r="E119" s="94"/>
      <c r="F119" s="112"/>
      <c r="G119" s="92"/>
      <c r="H119" s="92"/>
      <c r="I119" s="272"/>
      <c r="J119" s="94"/>
      <c r="K119" s="109"/>
    </row>
    <row r="120" spans="1:11">
      <c r="A120" s="129" t="s">
        <v>220</v>
      </c>
      <c r="B120" s="92">
        <v>6.86</v>
      </c>
      <c r="C120" s="92">
        <v>1.7</v>
      </c>
      <c r="D120" s="272" t="s">
        <v>77</v>
      </c>
      <c r="E120" s="94" t="s">
        <v>154</v>
      </c>
      <c r="F120" s="112"/>
      <c r="G120" s="92">
        <v>17.59</v>
      </c>
      <c r="H120" s="92">
        <v>31.94</v>
      </c>
      <c r="I120" s="272" t="s">
        <v>75</v>
      </c>
      <c r="J120" s="94" t="s">
        <v>154</v>
      </c>
      <c r="K120" s="109"/>
    </row>
    <row r="121" spans="1:11">
      <c r="A121" s="129" t="s">
        <v>221</v>
      </c>
      <c r="B121" s="92">
        <v>8.81</v>
      </c>
      <c r="C121" s="92">
        <v>2.48</v>
      </c>
      <c r="D121" s="272" t="s">
        <v>77</v>
      </c>
      <c r="E121" s="94" t="s">
        <v>154</v>
      </c>
      <c r="F121" s="112"/>
      <c r="G121" s="92">
        <v>22.58</v>
      </c>
      <c r="H121" s="92">
        <v>40.19</v>
      </c>
      <c r="I121" s="272" t="s">
        <v>75</v>
      </c>
      <c r="J121" s="94" t="s">
        <v>154</v>
      </c>
      <c r="K121" s="109"/>
    </row>
    <row r="122" spans="1:11">
      <c r="A122" s="129" t="s">
        <v>222</v>
      </c>
      <c r="B122" s="92">
        <v>6.42</v>
      </c>
      <c r="C122" s="92">
        <v>1</v>
      </c>
      <c r="D122" s="272" t="s">
        <v>154</v>
      </c>
      <c r="E122" s="94" t="s">
        <v>154</v>
      </c>
      <c r="F122" s="112"/>
      <c r="G122" s="92">
        <v>16.96</v>
      </c>
      <c r="H122" s="92">
        <v>22.87</v>
      </c>
      <c r="I122" s="272" t="s">
        <v>75</v>
      </c>
      <c r="J122" s="94" t="s">
        <v>154</v>
      </c>
      <c r="K122" s="109"/>
    </row>
    <row r="123" spans="1:11">
      <c r="A123" s="129" t="s">
        <v>223</v>
      </c>
      <c r="B123" s="92">
        <v>8.31</v>
      </c>
      <c r="C123" s="92">
        <v>1.69</v>
      </c>
      <c r="D123" s="272" t="s">
        <v>77</v>
      </c>
      <c r="E123" s="94" t="s">
        <v>154</v>
      </c>
      <c r="F123" s="112"/>
      <c r="G123" s="92">
        <v>19.84</v>
      </c>
      <c r="H123" s="92">
        <v>24.4</v>
      </c>
      <c r="I123" s="272" t="s">
        <v>75</v>
      </c>
      <c r="J123" s="94" t="s">
        <v>154</v>
      </c>
      <c r="K123" s="109"/>
    </row>
    <row r="124" spans="1:11">
      <c r="A124" s="129" t="s">
        <v>224</v>
      </c>
      <c r="B124" s="92">
        <v>7.36</v>
      </c>
      <c r="C124" s="92">
        <v>1.34</v>
      </c>
      <c r="D124" s="272" t="s">
        <v>154</v>
      </c>
      <c r="E124" s="94" t="s">
        <v>154</v>
      </c>
      <c r="F124" s="112"/>
      <c r="G124" s="92">
        <v>22.01</v>
      </c>
      <c r="H124" s="92">
        <v>26.24</v>
      </c>
      <c r="I124" s="272" t="s">
        <v>75</v>
      </c>
      <c r="J124" s="94" t="s">
        <v>154</v>
      </c>
      <c r="K124" s="109"/>
    </row>
    <row r="125" spans="1:11">
      <c r="A125" s="129" t="s">
        <v>225</v>
      </c>
      <c r="B125" s="92">
        <v>8.2799999999999994</v>
      </c>
      <c r="C125" s="92">
        <v>1.67</v>
      </c>
      <c r="D125" s="272" t="s">
        <v>77</v>
      </c>
      <c r="E125" s="94" t="s">
        <v>154</v>
      </c>
      <c r="F125" s="112"/>
      <c r="G125" s="92">
        <v>18.09</v>
      </c>
      <c r="H125" s="92">
        <v>26.14</v>
      </c>
      <c r="I125" s="272" t="s">
        <v>75</v>
      </c>
      <c r="J125" s="94" t="s">
        <v>154</v>
      </c>
      <c r="K125" s="109"/>
    </row>
    <row r="126" spans="1:11">
      <c r="A126" s="129" t="s">
        <v>226</v>
      </c>
      <c r="B126" s="92">
        <v>6.9</v>
      </c>
      <c r="C126" s="92">
        <v>1.29</v>
      </c>
      <c r="D126" s="272" t="s">
        <v>77</v>
      </c>
      <c r="E126" s="94" t="s">
        <v>154</v>
      </c>
      <c r="F126" s="112"/>
      <c r="G126" s="92">
        <v>17.72</v>
      </c>
      <c r="H126" s="92">
        <v>37.520000000000003</v>
      </c>
      <c r="I126" s="272" t="s">
        <v>75</v>
      </c>
      <c r="J126" s="94" t="s">
        <v>154</v>
      </c>
      <c r="K126" s="109"/>
    </row>
    <row r="127" spans="1:11">
      <c r="A127" s="129" t="s">
        <v>227</v>
      </c>
      <c r="B127" s="92">
        <v>6.89</v>
      </c>
      <c r="C127" s="92">
        <v>0.88</v>
      </c>
      <c r="D127" s="272" t="s">
        <v>154</v>
      </c>
      <c r="E127" s="94" t="s">
        <v>154</v>
      </c>
      <c r="F127" s="112"/>
      <c r="G127" s="92">
        <v>17.02</v>
      </c>
      <c r="H127" s="92">
        <v>21.74</v>
      </c>
      <c r="I127" s="272" t="s">
        <v>75</v>
      </c>
      <c r="J127" s="94" t="s">
        <v>154</v>
      </c>
      <c r="K127" s="109"/>
    </row>
    <row r="128" spans="1:11">
      <c r="A128" s="129" t="s">
        <v>228</v>
      </c>
      <c r="B128" s="92">
        <v>6.93</v>
      </c>
      <c r="C128" s="92">
        <v>1.03</v>
      </c>
      <c r="D128" s="272" t="s">
        <v>154</v>
      </c>
      <c r="E128" s="94" t="s">
        <v>154</v>
      </c>
      <c r="F128" s="112"/>
      <c r="G128" s="92">
        <v>14.47</v>
      </c>
      <c r="H128" s="92">
        <v>21.63</v>
      </c>
      <c r="I128" s="272" t="s">
        <v>75</v>
      </c>
      <c r="J128" s="94" t="s">
        <v>154</v>
      </c>
      <c r="K128" s="109"/>
    </row>
    <row r="129" spans="1:11">
      <c r="A129" s="129" t="s">
        <v>229</v>
      </c>
      <c r="B129" s="92">
        <v>6.83</v>
      </c>
      <c r="C129" s="92">
        <v>1.1299999999999999</v>
      </c>
      <c r="D129" s="272" t="s">
        <v>154</v>
      </c>
      <c r="E129" s="94" t="s">
        <v>154</v>
      </c>
      <c r="F129" s="112"/>
      <c r="G129" s="92">
        <v>15.42</v>
      </c>
      <c r="H129" s="92">
        <v>28.06</v>
      </c>
      <c r="I129" s="272" t="s">
        <v>75</v>
      </c>
      <c r="J129" s="94" t="s">
        <v>154</v>
      </c>
      <c r="K129" s="109"/>
    </row>
    <row r="130" spans="1:11">
      <c r="A130" s="126"/>
      <c r="B130" s="92"/>
      <c r="C130" s="92"/>
      <c r="D130" s="272"/>
      <c r="E130" s="94"/>
      <c r="F130" s="112"/>
      <c r="G130" s="92"/>
      <c r="H130" s="92"/>
      <c r="I130" s="272"/>
      <c r="J130" s="94"/>
      <c r="K130" s="109"/>
    </row>
    <row r="131" spans="1:11" ht="36.75" customHeight="1">
      <c r="A131" s="135" t="s">
        <v>231</v>
      </c>
      <c r="B131" s="92"/>
      <c r="C131" s="92"/>
      <c r="D131" s="272"/>
      <c r="E131" s="94"/>
      <c r="F131" s="112"/>
      <c r="G131" s="92"/>
      <c r="H131" s="92"/>
      <c r="I131" s="272"/>
      <c r="J131" s="94"/>
      <c r="K131" s="109"/>
    </row>
    <row r="132" spans="1:11">
      <c r="A132" s="126" t="s">
        <v>232</v>
      </c>
      <c r="B132" s="92">
        <v>4.96</v>
      </c>
      <c r="C132" s="92">
        <v>0.57999999999999996</v>
      </c>
      <c r="D132" s="272" t="s">
        <v>154</v>
      </c>
      <c r="E132" s="94" t="s">
        <v>83</v>
      </c>
      <c r="F132" s="112"/>
      <c r="G132" s="92">
        <v>10.68</v>
      </c>
      <c r="H132" s="92">
        <v>15.27</v>
      </c>
      <c r="I132" s="272" t="s">
        <v>154</v>
      </c>
      <c r="J132" s="94" t="s">
        <v>83</v>
      </c>
      <c r="K132" s="109"/>
    </row>
    <row r="133" spans="1:11">
      <c r="A133" s="126" t="s">
        <v>233</v>
      </c>
      <c r="B133" s="92">
        <v>7.43</v>
      </c>
      <c r="C133" s="92">
        <v>1.05</v>
      </c>
      <c r="D133" s="272" t="s">
        <v>154</v>
      </c>
      <c r="E133" s="94" t="s">
        <v>154</v>
      </c>
      <c r="F133" s="112"/>
      <c r="G133" s="92">
        <v>16.27</v>
      </c>
      <c r="H133" s="92">
        <v>19.89</v>
      </c>
      <c r="I133" s="272" t="s">
        <v>77</v>
      </c>
      <c r="J133" s="94" t="s">
        <v>154</v>
      </c>
      <c r="K133" s="109"/>
    </row>
    <row r="134" spans="1:11">
      <c r="A134" s="126" t="s">
        <v>234</v>
      </c>
      <c r="B134" s="92">
        <v>8.9499999999999993</v>
      </c>
      <c r="C134" s="92">
        <v>1.52</v>
      </c>
      <c r="D134" s="272" t="s">
        <v>154</v>
      </c>
      <c r="E134" s="94" t="s">
        <v>154</v>
      </c>
      <c r="F134" s="112"/>
      <c r="G134" s="92">
        <v>24.13</v>
      </c>
      <c r="H134" s="92">
        <v>24.75</v>
      </c>
      <c r="I134" s="272" t="s">
        <v>75</v>
      </c>
      <c r="J134" s="94" t="s">
        <v>154</v>
      </c>
      <c r="K134" s="109"/>
    </row>
    <row r="135" spans="1:11">
      <c r="A135" s="126" t="s">
        <v>235</v>
      </c>
      <c r="B135" s="92">
        <v>9.35</v>
      </c>
      <c r="C135" s="92">
        <v>1.46</v>
      </c>
      <c r="D135" s="272" t="s">
        <v>154</v>
      </c>
      <c r="E135" s="94" t="s">
        <v>83</v>
      </c>
      <c r="F135" s="112"/>
      <c r="G135" s="92">
        <v>20.47</v>
      </c>
      <c r="H135" s="92">
        <v>25.4</v>
      </c>
      <c r="I135" s="272" t="s">
        <v>75</v>
      </c>
      <c r="J135" s="94" t="s">
        <v>154</v>
      </c>
      <c r="K135" s="109"/>
    </row>
    <row r="136" spans="1:11">
      <c r="A136" s="126" t="s">
        <v>236</v>
      </c>
      <c r="B136" s="92">
        <v>11.29</v>
      </c>
      <c r="C136" s="92">
        <v>1.34</v>
      </c>
      <c r="D136" s="272" t="s">
        <v>154</v>
      </c>
      <c r="E136" s="94" t="s">
        <v>83</v>
      </c>
      <c r="F136" s="112"/>
      <c r="G136" s="92">
        <v>33.61</v>
      </c>
      <c r="H136" s="92">
        <v>20.23</v>
      </c>
      <c r="I136" s="272" t="s">
        <v>75</v>
      </c>
      <c r="J136" s="94" t="s">
        <v>83</v>
      </c>
      <c r="K136" s="109"/>
    </row>
    <row r="137" spans="1:11">
      <c r="A137" s="126"/>
      <c r="B137" s="92"/>
      <c r="C137" s="92"/>
      <c r="D137" s="272"/>
      <c r="E137" s="94"/>
      <c r="F137" s="112"/>
      <c r="G137" s="92"/>
      <c r="H137" s="92"/>
      <c r="I137" s="272"/>
      <c r="J137" s="94"/>
      <c r="K137" s="109"/>
    </row>
    <row r="138" spans="1:11" s="137" customFormat="1" ht="47.25" customHeight="1">
      <c r="A138" s="135" t="s">
        <v>237</v>
      </c>
      <c r="B138" s="92"/>
      <c r="C138" s="92"/>
      <c r="D138" s="272"/>
      <c r="E138" s="94"/>
      <c r="F138" s="136"/>
      <c r="G138" s="92"/>
      <c r="H138" s="92"/>
      <c r="I138" s="272"/>
      <c r="J138" s="94"/>
      <c r="K138" s="136"/>
    </row>
    <row r="139" spans="1:11">
      <c r="A139" s="126" t="s">
        <v>238</v>
      </c>
      <c r="B139" s="92">
        <v>6.39</v>
      </c>
      <c r="C139" s="92">
        <v>0.45</v>
      </c>
      <c r="D139" s="272" t="s">
        <v>154</v>
      </c>
      <c r="E139" s="94" t="s">
        <v>154</v>
      </c>
      <c r="F139" s="112"/>
      <c r="G139" s="92">
        <v>14.45</v>
      </c>
      <c r="H139" s="92">
        <v>10.050000000000001</v>
      </c>
      <c r="I139" s="272" t="s">
        <v>154</v>
      </c>
      <c r="J139" s="94" t="s">
        <v>154</v>
      </c>
      <c r="K139" s="109"/>
    </row>
    <row r="140" spans="1:11">
      <c r="A140" s="126" t="s">
        <v>239</v>
      </c>
      <c r="B140" s="92">
        <v>11.11</v>
      </c>
      <c r="C140" s="92">
        <v>1.22</v>
      </c>
      <c r="D140" s="272" t="s">
        <v>154</v>
      </c>
      <c r="E140" s="94" t="s">
        <v>83</v>
      </c>
      <c r="F140" s="112"/>
      <c r="G140" s="92">
        <v>31.82</v>
      </c>
      <c r="H140" s="92">
        <v>19.850000000000001</v>
      </c>
      <c r="I140" s="272" t="s">
        <v>154</v>
      </c>
      <c r="J140" s="94" t="s">
        <v>83</v>
      </c>
      <c r="K140" s="109"/>
    </row>
    <row r="141" spans="1:11">
      <c r="A141" s="126"/>
      <c r="B141" s="92"/>
      <c r="C141" s="92"/>
      <c r="D141" s="272"/>
      <c r="E141" s="94"/>
      <c r="F141" s="112"/>
      <c r="G141" s="92"/>
      <c r="H141" s="92"/>
      <c r="I141" s="272"/>
      <c r="J141" s="94"/>
      <c r="K141" s="109"/>
    </row>
    <row r="142" spans="1:11">
      <c r="A142" s="113" t="s">
        <v>201</v>
      </c>
      <c r="B142" s="92"/>
      <c r="C142" s="92"/>
      <c r="D142" s="272"/>
      <c r="E142" s="94"/>
      <c r="F142" s="112"/>
      <c r="G142" s="92"/>
      <c r="H142" s="92"/>
      <c r="I142" s="272"/>
      <c r="J142" s="94"/>
      <c r="K142" s="109"/>
    </row>
    <row r="143" spans="1:11">
      <c r="A143" s="129" t="s">
        <v>202</v>
      </c>
      <c r="B143" s="92">
        <v>7.3</v>
      </c>
      <c r="C143" s="92">
        <v>0.66</v>
      </c>
      <c r="D143" s="272" t="s">
        <v>154</v>
      </c>
      <c r="E143" s="94" t="s">
        <v>154</v>
      </c>
      <c r="F143" s="112"/>
      <c r="G143" s="92">
        <v>17.149999999999999</v>
      </c>
      <c r="H143" s="92">
        <v>13.13</v>
      </c>
      <c r="I143" s="272" t="s">
        <v>154</v>
      </c>
      <c r="J143" s="94" t="s">
        <v>154</v>
      </c>
      <c r="K143" s="109"/>
    </row>
    <row r="144" spans="1:11">
      <c r="A144" s="129" t="s">
        <v>203</v>
      </c>
      <c r="B144" s="92">
        <v>8.11</v>
      </c>
      <c r="C144" s="92">
        <v>1.0900000000000001</v>
      </c>
      <c r="D144" s="272" t="s">
        <v>154</v>
      </c>
      <c r="E144" s="94" t="s">
        <v>154</v>
      </c>
      <c r="F144" s="112"/>
      <c r="G144" s="92">
        <v>19.78</v>
      </c>
      <c r="H144" s="92">
        <v>16.32</v>
      </c>
      <c r="I144" s="272" t="s">
        <v>154</v>
      </c>
      <c r="J144" s="94" t="s">
        <v>154</v>
      </c>
      <c r="K144" s="109"/>
    </row>
    <row r="145" spans="1:11">
      <c r="A145" s="129" t="s">
        <v>204</v>
      </c>
      <c r="B145" s="92">
        <v>5.79</v>
      </c>
      <c r="C145" s="92">
        <v>1.1299999999999999</v>
      </c>
      <c r="D145" s="272" t="s">
        <v>77</v>
      </c>
      <c r="E145" s="94" t="s">
        <v>154</v>
      </c>
      <c r="F145" s="112"/>
      <c r="G145" s="92">
        <v>15.83</v>
      </c>
      <c r="H145" s="92">
        <v>37.08</v>
      </c>
      <c r="I145" s="272" t="s">
        <v>75</v>
      </c>
      <c r="J145" s="94" t="s">
        <v>154</v>
      </c>
      <c r="K145" s="109"/>
    </row>
    <row r="146" spans="1:11">
      <c r="A146" s="129" t="s">
        <v>205</v>
      </c>
      <c r="B146" s="92">
        <v>7.74</v>
      </c>
      <c r="C146" s="92">
        <v>1.48</v>
      </c>
      <c r="D146" s="272" t="s">
        <v>77</v>
      </c>
      <c r="E146" s="94" t="s">
        <v>154</v>
      </c>
      <c r="F146" s="112"/>
      <c r="G146" s="92">
        <v>19.77</v>
      </c>
      <c r="H146" s="92">
        <v>25.44</v>
      </c>
      <c r="I146" s="272" t="s">
        <v>75</v>
      </c>
      <c r="J146" s="94" t="s">
        <v>154</v>
      </c>
      <c r="K146" s="109"/>
    </row>
    <row r="147" spans="1:11">
      <c r="A147" s="129" t="s">
        <v>284</v>
      </c>
      <c r="B147" s="92">
        <v>6.45</v>
      </c>
      <c r="C147" s="92">
        <v>1.0900000000000001</v>
      </c>
      <c r="D147" s="272" t="s">
        <v>154</v>
      </c>
      <c r="E147" s="94" t="s">
        <v>154</v>
      </c>
      <c r="F147" s="112"/>
      <c r="G147" s="92">
        <v>15.27</v>
      </c>
      <c r="H147" s="92">
        <v>27.24</v>
      </c>
      <c r="I147" s="272" t="s">
        <v>75</v>
      </c>
      <c r="J147" s="94" t="s">
        <v>154</v>
      </c>
      <c r="K147" s="109"/>
    </row>
    <row r="148" spans="1:11">
      <c r="A148" s="126"/>
      <c r="B148" s="92"/>
      <c r="C148" s="92"/>
      <c r="D148" s="272"/>
      <c r="E148" s="94"/>
      <c r="F148" s="112"/>
      <c r="G148" s="92"/>
      <c r="H148" s="92"/>
      <c r="I148" s="272"/>
      <c r="J148" s="94"/>
      <c r="K148" s="109"/>
    </row>
    <row r="149" spans="1:11">
      <c r="A149" s="113" t="s">
        <v>431</v>
      </c>
      <c r="B149" s="92"/>
      <c r="C149" s="92"/>
      <c r="D149" s="272"/>
      <c r="E149" s="94"/>
      <c r="F149" s="112"/>
      <c r="G149" s="92"/>
      <c r="H149" s="92"/>
      <c r="I149" s="272"/>
      <c r="J149" s="94"/>
      <c r="K149" s="109"/>
    </row>
    <row r="150" spans="1:11">
      <c r="A150" s="132" t="s">
        <v>184</v>
      </c>
      <c r="B150" s="92">
        <v>6.68</v>
      </c>
      <c r="C150" s="92">
        <v>1.72</v>
      </c>
      <c r="D150" s="272" t="s">
        <v>77</v>
      </c>
      <c r="E150" s="94" t="s">
        <v>154</v>
      </c>
      <c r="F150" s="112"/>
      <c r="G150" s="92">
        <v>27.97</v>
      </c>
      <c r="H150" s="92">
        <v>46.65</v>
      </c>
      <c r="I150" s="272" t="s">
        <v>75</v>
      </c>
      <c r="J150" s="94" t="s">
        <v>154</v>
      </c>
      <c r="K150" s="109"/>
    </row>
    <row r="151" spans="1:11">
      <c r="A151" s="132" t="s">
        <v>185</v>
      </c>
      <c r="B151" s="92">
        <v>6.33</v>
      </c>
      <c r="C151" s="92">
        <v>0.72</v>
      </c>
      <c r="D151" s="272" t="s">
        <v>154</v>
      </c>
      <c r="E151" s="94" t="s">
        <v>154</v>
      </c>
      <c r="F151" s="112"/>
      <c r="G151" s="92">
        <v>14.42</v>
      </c>
      <c r="H151" s="92">
        <v>16.27</v>
      </c>
      <c r="I151" s="272" t="s">
        <v>154</v>
      </c>
      <c r="J151" s="94" t="s">
        <v>154</v>
      </c>
      <c r="K151" s="109"/>
    </row>
    <row r="152" spans="1:11">
      <c r="A152" s="132" t="s">
        <v>186</v>
      </c>
      <c r="B152" s="92">
        <v>8.31</v>
      </c>
      <c r="C152" s="92">
        <v>1.42</v>
      </c>
      <c r="D152" s="272" t="s">
        <v>154</v>
      </c>
      <c r="E152" s="94" t="s">
        <v>154</v>
      </c>
      <c r="F152" s="112"/>
      <c r="G152" s="92">
        <v>16.82</v>
      </c>
      <c r="H152" s="92">
        <v>20.97</v>
      </c>
      <c r="I152" s="272" t="s">
        <v>75</v>
      </c>
      <c r="J152" s="94" t="s">
        <v>154</v>
      </c>
      <c r="K152" s="109"/>
    </row>
    <row r="153" spans="1:11">
      <c r="A153" s="132" t="s">
        <v>187</v>
      </c>
      <c r="B153" s="92">
        <v>6.64</v>
      </c>
      <c r="C153" s="92">
        <v>1.28</v>
      </c>
      <c r="D153" s="272" t="s">
        <v>154</v>
      </c>
      <c r="E153" s="94" t="s">
        <v>154</v>
      </c>
      <c r="F153" s="112"/>
      <c r="G153" s="92">
        <v>16.64</v>
      </c>
      <c r="H153" s="92">
        <v>26.72</v>
      </c>
      <c r="I153" s="272" t="s">
        <v>75</v>
      </c>
      <c r="J153" s="94" t="s">
        <v>154</v>
      </c>
      <c r="K153" s="109"/>
    </row>
    <row r="154" spans="1:11">
      <c r="A154" s="132" t="s">
        <v>188</v>
      </c>
      <c r="B154" s="92">
        <v>7.84</v>
      </c>
      <c r="C154" s="92">
        <v>2.91</v>
      </c>
      <c r="D154" s="272" t="s">
        <v>77</v>
      </c>
      <c r="E154" s="94" t="s">
        <v>154</v>
      </c>
      <c r="F154" s="112"/>
      <c r="G154" s="92" t="s">
        <v>79</v>
      </c>
      <c r="H154" s="92" t="s">
        <v>79</v>
      </c>
      <c r="I154" s="272" t="s">
        <v>154</v>
      </c>
      <c r="J154" s="94" t="s">
        <v>154</v>
      </c>
      <c r="K154" s="109"/>
    </row>
    <row r="155" spans="1:11">
      <c r="A155" s="132" t="s">
        <v>189</v>
      </c>
      <c r="B155" s="92">
        <v>5.67</v>
      </c>
      <c r="C155" s="92">
        <v>2.35</v>
      </c>
      <c r="D155" s="272" t="s">
        <v>77</v>
      </c>
      <c r="E155" s="94" t="s">
        <v>154</v>
      </c>
      <c r="F155" s="112"/>
      <c r="G155" s="92">
        <v>11.53</v>
      </c>
      <c r="H155" s="92">
        <v>49.17</v>
      </c>
      <c r="I155" s="272" t="s">
        <v>75</v>
      </c>
      <c r="J155" s="94" t="s">
        <v>154</v>
      </c>
      <c r="K155" s="109"/>
    </row>
    <row r="156" spans="1:11">
      <c r="A156" s="132" t="s">
        <v>190</v>
      </c>
      <c r="B156" s="92">
        <v>6.9</v>
      </c>
      <c r="C156" s="92">
        <v>2.33</v>
      </c>
      <c r="D156" s="272" t="s">
        <v>77</v>
      </c>
      <c r="E156" s="94" t="s">
        <v>154</v>
      </c>
      <c r="F156" s="112"/>
      <c r="G156" s="92">
        <v>17.13</v>
      </c>
      <c r="H156" s="92">
        <v>44.21</v>
      </c>
      <c r="I156" s="272" t="s">
        <v>75</v>
      </c>
      <c r="J156" s="94" t="s">
        <v>154</v>
      </c>
      <c r="K156" s="109"/>
    </row>
    <row r="157" spans="1:11">
      <c r="A157" s="132" t="s">
        <v>420</v>
      </c>
      <c r="B157" s="92">
        <v>9.3800000000000008</v>
      </c>
      <c r="C157" s="92">
        <v>1.62</v>
      </c>
      <c r="D157" s="272" t="s">
        <v>154</v>
      </c>
      <c r="E157" s="94" t="s">
        <v>83</v>
      </c>
      <c r="F157" s="112"/>
      <c r="G157" s="92">
        <v>24.31</v>
      </c>
      <c r="H157" s="92">
        <v>26.2</v>
      </c>
      <c r="I157" s="272" t="s">
        <v>75</v>
      </c>
      <c r="J157" s="94" t="s">
        <v>154</v>
      </c>
      <c r="K157" s="109"/>
    </row>
    <row r="158" spans="1:11">
      <c r="A158" s="132" t="s">
        <v>191</v>
      </c>
      <c r="B158" s="92">
        <v>7.55</v>
      </c>
      <c r="C158" s="92">
        <v>1.23</v>
      </c>
      <c r="D158" s="302" t="s">
        <v>154</v>
      </c>
      <c r="E158" s="94" t="s">
        <v>154</v>
      </c>
      <c r="F158" s="112"/>
      <c r="G158" s="92">
        <v>17.54</v>
      </c>
      <c r="H158" s="92">
        <v>22.39</v>
      </c>
      <c r="I158" s="302" t="s">
        <v>75</v>
      </c>
      <c r="J158" s="94" t="s">
        <v>154</v>
      </c>
      <c r="K158" s="109"/>
    </row>
    <row r="159" spans="1:11">
      <c r="A159" s="132" t="s">
        <v>192</v>
      </c>
      <c r="B159" s="92" t="s">
        <v>81</v>
      </c>
      <c r="C159" s="92" t="s">
        <v>81</v>
      </c>
      <c r="D159" s="272" t="s">
        <v>154</v>
      </c>
      <c r="E159" s="94" t="s">
        <v>154</v>
      </c>
      <c r="F159" s="112"/>
      <c r="G159" s="92" t="s">
        <v>79</v>
      </c>
      <c r="H159" s="92" t="s">
        <v>79</v>
      </c>
      <c r="I159" s="272" t="s">
        <v>154</v>
      </c>
      <c r="J159" s="94" t="s">
        <v>154</v>
      </c>
      <c r="K159" s="109"/>
    </row>
    <row r="160" spans="1:11">
      <c r="A160" s="132" t="s">
        <v>193</v>
      </c>
      <c r="B160" s="92">
        <v>8.23</v>
      </c>
      <c r="C160" s="92">
        <v>1.1599999999999999</v>
      </c>
      <c r="D160" s="302" t="s">
        <v>154</v>
      </c>
      <c r="E160" s="94" t="s">
        <v>154</v>
      </c>
      <c r="F160" s="112"/>
      <c r="G160" s="92">
        <v>21.51</v>
      </c>
      <c r="H160" s="92">
        <v>27.65</v>
      </c>
      <c r="I160" s="302" t="s">
        <v>75</v>
      </c>
      <c r="J160" s="94" t="s">
        <v>154</v>
      </c>
      <c r="K160" s="109"/>
    </row>
    <row r="161" spans="1:11">
      <c r="A161" s="132" t="s">
        <v>194</v>
      </c>
      <c r="B161" s="92">
        <v>7.39</v>
      </c>
      <c r="C161" s="92">
        <v>2.75</v>
      </c>
      <c r="D161" s="272" t="s">
        <v>77</v>
      </c>
      <c r="E161" s="94" t="s">
        <v>154</v>
      </c>
      <c r="F161" s="112"/>
      <c r="G161" s="92">
        <v>14.87</v>
      </c>
      <c r="H161" s="92">
        <v>38.51</v>
      </c>
      <c r="I161" s="272" t="s">
        <v>75</v>
      </c>
      <c r="J161" s="94" t="s">
        <v>154</v>
      </c>
      <c r="K161" s="109"/>
    </row>
    <row r="162" spans="1:11">
      <c r="A162" s="132" t="s">
        <v>195</v>
      </c>
      <c r="B162" s="92">
        <v>5.33</v>
      </c>
      <c r="C162" s="92">
        <v>2.44</v>
      </c>
      <c r="D162" s="272" t="s">
        <v>77</v>
      </c>
      <c r="E162" s="94" t="s">
        <v>154</v>
      </c>
      <c r="F162" s="112"/>
      <c r="G162" s="92" t="s">
        <v>79</v>
      </c>
      <c r="H162" s="92" t="s">
        <v>79</v>
      </c>
      <c r="I162" s="272" t="s">
        <v>154</v>
      </c>
      <c r="J162" s="94" t="s">
        <v>154</v>
      </c>
      <c r="K162" s="109"/>
    </row>
    <row r="163" spans="1:11">
      <c r="A163" s="132" t="s">
        <v>196</v>
      </c>
      <c r="B163" s="92">
        <v>3.67</v>
      </c>
      <c r="C163" s="92">
        <v>1.78</v>
      </c>
      <c r="D163" s="272" t="s">
        <v>77</v>
      </c>
      <c r="E163" s="94" t="s">
        <v>83</v>
      </c>
      <c r="F163" s="112"/>
      <c r="G163" s="92" t="s">
        <v>79</v>
      </c>
      <c r="H163" s="92" t="s">
        <v>79</v>
      </c>
      <c r="I163" s="272" t="s">
        <v>154</v>
      </c>
      <c r="J163" s="94" t="s">
        <v>154</v>
      </c>
      <c r="K163" s="109"/>
    </row>
    <row r="164" spans="1:11">
      <c r="A164" s="132" t="s">
        <v>197</v>
      </c>
      <c r="B164" s="92">
        <v>13</v>
      </c>
      <c r="C164" s="92">
        <v>4.6900000000000004</v>
      </c>
      <c r="D164" s="272" t="s">
        <v>77</v>
      </c>
      <c r="E164" s="94" t="s">
        <v>83</v>
      </c>
      <c r="F164" s="112"/>
      <c r="G164" s="92" t="s">
        <v>79</v>
      </c>
      <c r="H164" s="92" t="s">
        <v>79</v>
      </c>
      <c r="I164" s="272" t="s">
        <v>154</v>
      </c>
      <c r="J164" s="94" t="s">
        <v>154</v>
      </c>
      <c r="K164" s="109"/>
    </row>
    <row r="165" spans="1:11">
      <c r="A165" s="132" t="s">
        <v>198</v>
      </c>
      <c r="B165" s="92">
        <v>8.92</v>
      </c>
      <c r="C165" s="92">
        <v>3.81</v>
      </c>
      <c r="D165" s="272" t="s">
        <v>77</v>
      </c>
      <c r="E165" s="94" t="s">
        <v>154</v>
      </c>
      <c r="F165" s="112"/>
      <c r="G165" s="92">
        <v>12.98</v>
      </c>
      <c r="H165" s="92">
        <v>49.12</v>
      </c>
      <c r="I165" s="272" t="s">
        <v>75</v>
      </c>
      <c r="J165" s="94" t="s">
        <v>154</v>
      </c>
      <c r="K165" s="109"/>
    </row>
    <row r="166" spans="1:11">
      <c r="A166" s="132"/>
      <c r="B166" s="92"/>
      <c r="C166" s="92"/>
      <c r="D166" s="272"/>
      <c r="E166" s="94"/>
      <c r="F166" s="112"/>
      <c r="G166" s="92"/>
      <c r="H166" s="92"/>
      <c r="I166" s="272"/>
      <c r="J166" s="94"/>
      <c r="K166" s="109"/>
    </row>
    <row r="167" spans="1:11">
      <c r="A167" s="265" t="s">
        <v>432</v>
      </c>
      <c r="B167" s="92"/>
      <c r="C167" s="92"/>
      <c r="D167" s="272"/>
      <c r="E167" s="94"/>
      <c r="F167" s="112"/>
      <c r="G167" s="92"/>
      <c r="H167" s="92"/>
      <c r="I167" s="272"/>
      <c r="J167" s="94"/>
      <c r="K167" s="109"/>
    </row>
    <row r="168" spans="1:11">
      <c r="A168" s="132" t="s">
        <v>185</v>
      </c>
      <c r="B168" s="92">
        <v>6.33</v>
      </c>
      <c r="C168" s="92">
        <v>0.72</v>
      </c>
      <c r="D168" s="272" t="s">
        <v>154</v>
      </c>
      <c r="E168" s="94" t="s">
        <v>154</v>
      </c>
      <c r="F168" s="112"/>
      <c r="G168" s="92">
        <v>14.42</v>
      </c>
      <c r="H168" s="92">
        <v>16.27</v>
      </c>
      <c r="I168" s="272" t="s">
        <v>154</v>
      </c>
      <c r="J168" s="94" t="s">
        <v>154</v>
      </c>
      <c r="K168" s="109"/>
    </row>
    <row r="169" spans="1:11" ht="13.35" customHeight="1">
      <c r="A169" s="132" t="s">
        <v>191</v>
      </c>
      <c r="B169" s="92">
        <v>7.55</v>
      </c>
      <c r="C169" s="92">
        <v>1.23</v>
      </c>
      <c r="D169" s="272" t="s">
        <v>154</v>
      </c>
      <c r="E169" s="94" t="s">
        <v>154</v>
      </c>
      <c r="F169" s="112"/>
      <c r="G169" s="92">
        <v>17.54</v>
      </c>
      <c r="H169" s="92">
        <v>22.39</v>
      </c>
      <c r="I169" s="272" t="s">
        <v>75</v>
      </c>
      <c r="J169" s="94" t="s">
        <v>154</v>
      </c>
      <c r="K169" s="109"/>
    </row>
    <row r="170" spans="1:11">
      <c r="A170" s="132" t="s">
        <v>199</v>
      </c>
      <c r="B170" s="92">
        <v>7.53</v>
      </c>
      <c r="C170" s="92">
        <v>0.75</v>
      </c>
      <c r="D170" s="272" t="s">
        <v>154</v>
      </c>
      <c r="E170" s="94" t="s">
        <v>154</v>
      </c>
      <c r="F170" s="112"/>
      <c r="G170" s="92">
        <v>18.989999999999998</v>
      </c>
      <c r="H170" s="92">
        <v>13.1</v>
      </c>
      <c r="I170" s="272" t="s">
        <v>154</v>
      </c>
      <c r="J170" s="94" t="s">
        <v>154</v>
      </c>
      <c r="K170" s="109"/>
    </row>
    <row r="171" spans="1:11">
      <c r="A171" s="132" t="s">
        <v>193</v>
      </c>
      <c r="B171" s="92">
        <v>8.23</v>
      </c>
      <c r="C171" s="92">
        <v>1.1599999999999999</v>
      </c>
      <c r="D171" s="272" t="s">
        <v>154</v>
      </c>
      <c r="E171" s="94" t="s">
        <v>154</v>
      </c>
      <c r="F171" s="112"/>
      <c r="G171" s="92">
        <v>21.51</v>
      </c>
      <c r="H171" s="92">
        <v>27.65</v>
      </c>
      <c r="I171" s="272" t="s">
        <v>75</v>
      </c>
      <c r="J171" s="94" t="s">
        <v>154</v>
      </c>
      <c r="K171" s="109"/>
    </row>
    <row r="172" spans="1:11">
      <c r="A172" s="132" t="s">
        <v>200</v>
      </c>
      <c r="B172" s="92">
        <v>7.14</v>
      </c>
      <c r="C172" s="92">
        <v>1.44</v>
      </c>
      <c r="D172" s="272" t="s">
        <v>77</v>
      </c>
      <c r="E172" s="94" t="s">
        <v>154</v>
      </c>
      <c r="F172" s="112"/>
      <c r="G172" s="92">
        <v>16.32</v>
      </c>
      <c r="H172" s="92">
        <v>26.3</v>
      </c>
      <c r="I172" s="272" t="s">
        <v>75</v>
      </c>
      <c r="J172" s="94" t="s">
        <v>154</v>
      </c>
      <c r="K172" s="109"/>
    </row>
    <row r="173" spans="1:11">
      <c r="A173" s="132"/>
      <c r="B173" s="92"/>
      <c r="C173" s="92"/>
      <c r="D173" s="272"/>
      <c r="E173" s="94"/>
      <c r="F173" s="112"/>
      <c r="G173" s="92"/>
      <c r="H173" s="92"/>
      <c r="I173" s="272"/>
      <c r="J173" s="94"/>
      <c r="K173" s="109"/>
    </row>
    <row r="174" spans="1:11">
      <c r="A174" s="113" t="s">
        <v>635</v>
      </c>
      <c r="B174" s="92"/>
      <c r="C174" s="92"/>
      <c r="D174" s="272"/>
      <c r="E174" s="94"/>
      <c r="F174" s="112"/>
      <c r="G174" s="92"/>
      <c r="H174" s="92"/>
      <c r="I174" s="272"/>
      <c r="J174" s="94"/>
      <c r="K174" s="109"/>
    </row>
    <row r="175" spans="1:11">
      <c r="A175" s="126" t="s">
        <v>433</v>
      </c>
      <c r="B175" s="92">
        <v>6.69</v>
      </c>
      <c r="C175" s="92">
        <v>1.47</v>
      </c>
      <c r="D175" s="272" t="s">
        <v>77</v>
      </c>
      <c r="E175" s="94" t="s">
        <v>154</v>
      </c>
      <c r="F175" s="112"/>
      <c r="G175" s="92">
        <v>14.82</v>
      </c>
      <c r="H175" s="92">
        <v>33.04</v>
      </c>
      <c r="I175" s="272" t="s">
        <v>75</v>
      </c>
      <c r="J175" s="94" t="s">
        <v>154</v>
      </c>
      <c r="K175" s="109"/>
    </row>
    <row r="176" spans="1:11">
      <c r="A176" s="126" t="s">
        <v>248</v>
      </c>
      <c r="B176" s="92">
        <v>5.96</v>
      </c>
      <c r="C176" s="92">
        <v>1.35</v>
      </c>
      <c r="D176" s="272" t="s">
        <v>77</v>
      </c>
      <c r="E176" s="94" t="s">
        <v>154</v>
      </c>
      <c r="F176" s="112"/>
      <c r="G176" s="92">
        <v>13.83</v>
      </c>
      <c r="H176" s="92">
        <v>39.08</v>
      </c>
      <c r="I176" s="272" t="s">
        <v>75</v>
      </c>
      <c r="J176" s="94" t="s">
        <v>154</v>
      </c>
      <c r="K176" s="109"/>
    </row>
    <row r="177" spans="1:12">
      <c r="A177" s="126" t="s">
        <v>249</v>
      </c>
      <c r="B177" s="92">
        <v>6.41</v>
      </c>
      <c r="C177" s="92">
        <v>1.63</v>
      </c>
      <c r="D177" s="272" t="s">
        <v>77</v>
      </c>
      <c r="E177" s="94" t="s">
        <v>154</v>
      </c>
      <c r="F177" s="112"/>
      <c r="G177" s="92">
        <v>16.2</v>
      </c>
      <c r="H177" s="92">
        <v>35.340000000000003</v>
      </c>
      <c r="I177" s="272" t="s">
        <v>75</v>
      </c>
      <c r="J177" s="94" t="s">
        <v>154</v>
      </c>
      <c r="K177" s="109"/>
    </row>
    <row r="178" spans="1:12">
      <c r="A178" s="126" t="s">
        <v>250</v>
      </c>
      <c r="B178" s="92">
        <v>7.42</v>
      </c>
      <c r="C178" s="92">
        <v>1.45</v>
      </c>
      <c r="D178" s="272" t="s">
        <v>77</v>
      </c>
      <c r="E178" s="94" t="s">
        <v>154</v>
      </c>
      <c r="F178" s="112"/>
      <c r="G178" s="92">
        <v>14.46</v>
      </c>
      <c r="H178" s="92">
        <v>20.6</v>
      </c>
      <c r="I178" s="272" t="s">
        <v>75</v>
      </c>
      <c r="J178" s="94" t="s">
        <v>154</v>
      </c>
      <c r="K178" s="109"/>
    </row>
    <row r="179" spans="1:12">
      <c r="A179" s="126" t="s">
        <v>251</v>
      </c>
      <c r="B179" s="92">
        <v>5.03</v>
      </c>
      <c r="C179" s="92">
        <v>0.94</v>
      </c>
      <c r="D179" s="272" t="s">
        <v>77</v>
      </c>
      <c r="E179" s="94" t="s">
        <v>83</v>
      </c>
      <c r="F179" s="112"/>
      <c r="G179" s="92">
        <v>12.31</v>
      </c>
      <c r="H179" s="92">
        <v>32.200000000000003</v>
      </c>
      <c r="I179" s="272" t="s">
        <v>75</v>
      </c>
      <c r="J179" s="94" t="s">
        <v>154</v>
      </c>
      <c r="K179" s="109"/>
    </row>
    <row r="180" spans="1:12">
      <c r="A180" s="126" t="s">
        <v>252</v>
      </c>
      <c r="B180" s="92">
        <v>8.2799999999999994</v>
      </c>
      <c r="C180" s="92">
        <v>1.32</v>
      </c>
      <c r="D180" s="272" t="s">
        <v>154</v>
      </c>
      <c r="E180" s="94" t="s">
        <v>154</v>
      </c>
      <c r="F180" s="112"/>
      <c r="G180" s="92">
        <v>17.54</v>
      </c>
      <c r="H180" s="92">
        <v>23.5</v>
      </c>
      <c r="I180" s="272" t="s">
        <v>75</v>
      </c>
      <c r="J180" s="94" t="s">
        <v>154</v>
      </c>
      <c r="K180" s="109"/>
    </row>
    <row r="181" spans="1:12">
      <c r="A181" s="126" t="s">
        <v>253</v>
      </c>
      <c r="B181" s="92">
        <v>7.31</v>
      </c>
      <c r="C181" s="92">
        <v>1.36</v>
      </c>
      <c r="D181" s="272" t="s">
        <v>154</v>
      </c>
      <c r="E181" s="94" t="s">
        <v>154</v>
      </c>
      <c r="F181" s="112"/>
      <c r="G181" s="92">
        <v>18.53</v>
      </c>
      <c r="H181" s="92">
        <v>35.15</v>
      </c>
      <c r="I181" s="272" t="s">
        <v>75</v>
      </c>
      <c r="J181" s="94" t="s">
        <v>154</v>
      </c>
      <c r="K181" s="109"/>
    </row>
    <row r="182" spans="1:12">
      <c r="A182" s="126" t="s">
        <v>254</v>
      </c>
      <c r="B182" s="92">
        <v>7.59</v>
      </c>
      <c r="C182" s="92">
        <v>1.23</v>
      </c>
      <c r="D182" s="272" t="s">
        <v>154</v>
      </c>
      <c r="E182" s="94" t="s">
        <v>154</v>
      </c>
      <c r="F182" s="112"/>
      <c r="G182" s="92">
        <v>18.89</v>
      </c>
      <c r="H182" s="92">
        <v>18.71</v>
      </c>
      <c r="I182" s="272" t="s">
        <v>77</v>
      </c>
      <c r="J182" s="94" t="s">
        <v>154</v>
      </c>
      <c r="K182" s="109"/>
    </row>
    <row r="183" spans="1:12">
      <c r="A183" s="126" t="s">
        <v>255</v>
      </c>
      <c r="B183" s="92">
        <v>7.83</v>
      </c>
      <c r="C183" s="92">
        <v>1.39</v>
      </c>
      <c r="D183" s="272" t="s">
        <v>154</v>
      </c>
      <c r="E183" s="94" t="s">
        <v>154</v>
      </c>
      <c r="F183" s="112"/>
      <c r="G183" s="92">
        <v>21.25</v>
      </c>
      <c r="H183" s="92">
        <v>21.62</v>
      </c>
      <c r="I183" s="272" t="s">
        <v>75</v>
      </c>
      <c r="J183" s="94" t="s">
        <v>154</v>
      </c>
      <c r="K183" s="109"/>
    </row>
    <row r="184" spans="1:12">
      <c r="A184" s="126" t="s">
        <v>434</v>
      </c>
      <c r="B184" s="92">
        <v>8.98</v>
      </c>
      <c r="C184" s="92">
        <v>1.26</v>
      </c>
      <c r="D184" s="272" t="s">
        <v>154</v>
      </c>
      <c r="E184" s="94" t="s">
        <v>83</v>
      </c>
      <c r="F184" s="112"/>
      <c r="G184" s="92">
        <v>25.38</v>
      </c>
      <c r="H184" s="92">
        <v>20.98</v>
      </c>
      <c r="I184" s="272" t="s">
        <v>75</v>
      </c>
      <c r="J184" s="94" t="s">
        <v>83</v>
      </c>
      <c r="K184" s="109"/>
    </row>
    <row r="185" spans="1:12">
      <c r="A185" s="126"/>
      <c r="B185" s="92"/>
      <c r="C185" s="92"/>
      <c r="D185" s="272"/>
      <c r="E185" s="94"/>
      <c r="F185" s="112"/>
      <c r="G185" s="92"/>
      <c r="H185" s="92"/>
      <c r="I185" s="272"/>
      <c r="J185" s="94"/>
      <c r="K185" s="109"/>
    </row>
    <row r="186" spans="1:12">
      <c r="A186" s="113" t="s">
        <v>636</v>
      </c>
      <c r="B186" s="92"/>
      <c r="C186" s="92"/>
      <c r="D186" s="272"/>
      <c r="E186" s="94"/>
      <c r="F186" s="112"/>
      <c r="G186" s="92"/>
      <c r="H186" s="92"/>
      <c r="I186" s="272"/>
      <c r="J186" s="94"/>
      <c r="K186" s="109"/>
    </row>
    <row r="187" spans="1:12">
      <c r="A187" s="126" t="s">
        <v>435</v>
      </c>
      <c r="B187" s="92">
        <v>6.33</v>
      </c>
      <c r="C187" s="92">
        <v>1</v>
      </c>
      <c r="D187" s="272" t="s">
        <v>154</v>
      </c>
      <c r="E187" s="94" t="s">
        <v>154</v>
      </c>
      <c r="F187" s="112"/>
      <c r="G187" s="92">
        <v>14.34</v>
      </c>
      <c r="H187" s="92">
        <v>24.77</v>
      </c>
      <c r="I187" s="272" t="s">
        <v>75</v>
      </c>
      <c r="J187" s="94" t="s">
        <v>154</v>
      </c>
      <c r="K187" s="109"/>
    </row>
    <row r="188" spans="1:12">
      <c r="A188" s="126" t="s">
        <v>256</v>
      </c>
      <c r="B188" s="92">
        <v>6.95</v>
      </c>
      <c r="C188" s="92">
        <v>1.08</v>
      </c>
      <c r="D188" s="272" t="s">
        <v>154</v>
      </c>
      <c r="E188" s="94" t="s">
        <v>154</v>
      </c>
      <c r="F188" s="112"/>
      <c r="G188" s="92">
        <v>15.27</v>
      </c>
      <c r="H188" s="92">
        <v>22.04</v>
      </c>
      <c r="I188" s="272" t="s">
        <v>75</v>
      </c>
      <c r="J188" s="94" t="s">
        <v>154</v>
      </c>
      <c r="K188" s="109"/>
    </row>
    <row r="189" spans="1:12">
      <c r="A189" s="126" t="s">
        <v>257</v>
      </c>
      <c r="B189" s="92">
        <v>6.74</v>
      </c>
      <c r="C189" s="92">
        <v>0.86</v>
      </c>
      <c r="D189" s="272" t="s">
        <v>154</v>
      </c>
      <c r="E189" s="94" t="s">
        <v>154</v>
      </c>
      <c r="F189" s="112"/>
      <c r="G189" s="92">
        <v>15.06</v>
      </c>
      <c r="H189" s="92">
        <v>18.62</v>
      </c>
      <c r="I189" s="272" t="s">
        <v>154</v>
      </c>
      <c r="J189" s="94" t="s">
        <v>154</v>
      </c>
      <c r="K189" s="109"/>
    </row>
    <row r="190" spans="1:12">
      <c r="A190" s="126" t="s">
        <v>258</v>
      </c>
      <c r="B190" s="92">
        <v>7.45</v>
      </c>
      <c r="C190" s="92">
        <v>0.89</v>
      </c>
      <c r="D190" s="272" t="s">
        <v>154</v>
      </c>
      <c r="E190" s="94" t="s">
        <v>154</v>
      </c>
      <c r="F190" s="112"/>
      <c r="G190" s="92">
        <v>18.71</v>
      </c>
      <c r="H190" s="92">
        <v>19.59</v>
      </c>
      <c r="I190" s="272" t="s">
        <v>77</v>
      </c>
      <c r="J190" s="94" t="s">
        <v>154</v>
      </c>
      <c r="K190" s="109"/>
    </row>
    <row r="191" spans="1:12">
      <c r="A191" s="126" t="s">
        <v>436</v>
      </c>
      <c r="B191" s="92">
        <v>8.39</v>
      </c>
      <c r="C191" s="92">
        <v>0.94</v>
      </c>
      <c r="D191" s="222" t="s">
        <v>154</v>
      </c>
      <c r="E191" s="94" t="s">
        <v>154</v>
      </c>
      <c r="F191" s="112"/>
      <c r="G191" s="92">
        <v>23.26</v>
      </c>
      <c r="H191" s="92">
        <v>15.74</v>
      </c>
      <c r="I191" s="222" t="s">
        <v>154</v>
      </c>
      <c r="J191" s="94" t="s">
        <v>83</v>
      </c>
      <c r="K191" s="109"/>
    </row>
    <row r="192" spans="1:12">
      <c r="A192" s="206"/>
      <c r="B192" s="94"/>
      <c r="C192" s="94"/>
      <c r="D192" s="222"/>
      <c r="E192" s="94"/>
      <c r="F192" s="160"/>
      <c r="G192" s="94"/>
      <c r="H192" s="94"/>
      <c r="I192" s="222"/>
      <c r="J192" s="94"/>
      <c r="K192" s="221"/>
      <c r="L192" s="297"/>
    </row>
    <row r="193" spans="1:11">
      <c r="A193" s="113" t="s">
        <v>136</v>
      </c>
      <c r="B193" s="92"/>
      <c r="C193" s="92"/>
      <c r="D193" s="272"/>
      <c r="E193" s="94"/>
      <c r="F193" s="112"/>
      <c r="G193" s="92"/>
      <c r="H193" s="92"/>
      <c r="I193" s="272"/>
      <c r="J193" s="94"/>
      <c r="K193" s="109"/>
    </row>
    <row r="194" spans="1:11">
      <c r="A194" s="129" t="s">
        <v>181</v>
      </c>
      <c r="B194" s="92">
        <v>5.98</v>
      </c>
      <c r="C194" s="92">
        <v>0.41</v>
      </c>
      <c r="D194" s="272" t="s">
        <v>154</v>
      </c>
      <c r="E194" s="94" t="s">
        <v>83</v>
      </c>
      <c r="F194" s="131"/>
      <c r="G194" s="92">
        <v>12.98</v>
      </c>
      <c r="H194" s="92">
        <v>8.5299999999999994</v>
      </c>
      <c r="I194" s="272" t="s">
        <v>154</v>
      </c>
      <c r="J194" s="94" t="s">
        <v>83</v>
      </c>
      <c r="K194" s="109"/>
    </row>
    <row r="195" spans="1:11">
      <c r="A195" s="129" t="s">
        <v>182</v>
      </c>
      <c r="B195" s="92">
        <v>18.57</v>
      </c>
      <c r="C195" s="92">
        <v>2.4900000000000002</v>
      </c>
      <c r="D195" s="272" t="s">
        <v>154</v>
      </c>
      <c r="E195" s="94" t="s">
        <v>83</v>
      </c>
      <c r="F195" s="131"/>
      <c r="G195" s="92">
        <v>44.85</v>
      </c>
      <c r="H195" s="92">
        <v>19.559999999999999</v>
      </c>
      <c r="I195" s="272" t="s">
        <v>154</v>
      </c>
      <c r="J195" s="94" t="s">
        <v>83</v>
      </c>
      <c r="K195" s="109"/>
    </row>
    <row r="196" spans="1:11">
      <c r="A196" s="129" t="s">
        <v>183</v>
      </c>
      <c r="B196" s="92">
        <v>26.09</v>
      </c>
      <c r="C196" s="92">
        <v>4.95</v>
      </c>
      <c r="D196" s="222" t="s">
        <v>77</v>
      </c>
      <c r="E196" s="94" t="s">
        <v>83</v>
      </c>
      <c r="F196" s="131"/>
      <c r="G196" s="92">
        <v>116.08</v>
      </c>
      <c r="H196" s="92">
        <v>30.37</v>
      </c>
      <c r="I196" s="222" t="s">
        <v>75</v>
      </c>
      <c r="J196" s="94" t="s">
        <v>83</v>
      </c>
      <c r="K196" s="109"/>
    </row>
    <row r="197" spans="1:11">
      <c r="A197" s="207"/>
      <c r="B197" s="255"/>
      <c r="C197" s="255"/>
      <c r="D197" s="222"/>
      <c r="E197" s="255"/>
      <c r="F197" s="131"/>
      <c r="G197" s="279"/>
      <c r="H197" s="255"/>
      <c r="I197" s="222"/>
      <c r="J197" s="94"/>
      <c r="K197" s="109"/>
    </row>
    <row r="198" spans="1:11">
      <c r="A198" s="113" t="s">
        <v>116</v>
      </c>
      <c r="B198" s="92"/>
      <c r="C198" s="92"/>
      <c r="D198" s="272"/>
      <c r="E198" s="94"/>
      <c r="F198" s="112"/>
      <c r="G198" s="92"/>
      <c r="H198" s="92"/>
      <c r="I198" s="272"/>
      <c r="J198" s="94"/>
      <c r="K198" s="109"/>
    </row>
    <row r="199" spans="1:11">
      <c r="A199" s="128" t="s">
        <v>416</v>
      </c>
      <c r="B199" s="92">
        <v>14.06</v>
      </c>
      <c r="C199" s="92">
        <v>1.51</v>
      </c>
      <c r="D199" s="272" t="s">
        <v>154</v>
      </c>
      <c r="E199" s="94" t="s">
        <v>83</v>
      </c>
      <c r="F199" s="112"/>
      <c r="G199" s="92">
        <v>48.28</v>
      </c>
      <c r="H199" s="92">
        <v>19.68</v>
      </c>
      <c r="I199" s="272" t="s">
        <v>77</v>
      </c>
      <c r="J199" s="94" t="s">
        <v>83</v>
      </c>
      <c r="K199" s="109"/>
    </row>
    <row r="200" spans="1:11">
      <c r="A200" s="128">
        <v>7</v>
      </c>
      <c r="B200" s="92">
        <v>10.14</v>
      </c>
      <c r="C200" s="92">
        <v>1.32</v>
      </c>
      <c r="D200" s="272" t="s">
        <v>154</v>
      </c>
      <c r="E200" s="94" t="s">
        <v>83</v>
      </c>
      <c r="F200" s="112"/>
      <c r="G200" s="92">
        <v>22.02</v>
      </c>
      <c r="H200" s="92">
        <v>17.03</v>
      </c>
      <c r="I200" s="272" t="s">
        <v>154</v>
      </c>
      <c r="J200" s="94" t="s">
        <v>154</v>
      </c>
      <c r="K200" s="109"/>
    </row>
    <row r="201" spans="1:11">
      <c r="A201" s="128">
        <v>8</v>
      </c>
      <c r="B201" s="92">
        <v>7.09</v>
      </c>
      <c r="C201" s="92">
        <v>0.8</v>
      </c>
      <c r="D201" s="272" t="s">
        <v>154</v>
      </c>
      <c r="E201" s="94" t="s">
        <v>154</v>
      </c>
      <c r="F201" s="112"/>
      <c r="G201" s="92">
        <v>15.04</v>
      </c>
      <c r="H201" s="92">
        <v>13.29</v>
      </c>
      <c r="I201" s="272" t="s">
        <v>154</v>
      </c>
      <c r="J201" s="94" t="s">
        <v>154</v>
      </c>
      <c r="K201" s="109"/>
    </row>
    <row r="202" spans="1:11">
      <c r="A202" s="128">
        <v>9</v>
      </c>
      <c r="B202" s="92">
        <v>5.15</v>
      </c>
      <c r="C202" s="92">
        <v>0.71</v>
      </c>
      <c r="D202" s="272" t="s">
        <v>154</v>
      </c>
      <c r="E202" s="94" t="s">
        <v>83</v>
      </c>
      <c r="F202" s="112"/>
      <c r="G202" s="92">
        <v>9.1999999999999993</v>
      </c>
      <c r="H202" s="92">
        <v>19.82</v>
      </c>
      <c r="I202" s="272" t="s">
        <v>154</v>
      </c>
      <c r="J202" s="94" t="s">
        <v>83</v>
      </c>
      <c r="K202" s="109"/>
    </row>
    <row r="203" spans="1:11">
      <c r="A203" s="128" t="s">
        <v>417</v>
      </c>
      <c r="B203" s="92">
        <v>3.56</v>
      </c>
      <c r="C203" s="92">
        <v>0.56999999999999995</v>
      </c>
      <c r="D203" s="272" t="s">
        <v>154</v>
      </c>
      <c r="E203" s="94" t="s">
        <v>83</v>
      </c>
      <c r="F203" s="112"/>
      <c r="G203" s="92">
        <v>8.48</v>
      </c>
      <c r="H203" s="92">
        <v>26.71</v>
      </c>
      <c r="I203" s="272" t="s">
        <v>75</v>
      </c>
      <c r="J203" s="94" t="s">
        <v>83</v>
      </c>
      <c r="K203" s="109"/>
    </row>
    <row r="204" spans="1:11">
      <c r="A204" s="126"/>
      <c r="B204" s="92"/>
      <c r="C204" s="92"/>
      <c r="D204" s="272"/>
      <c r="E204" s="94"/>
      <c r="F204" s="112"/>
      <c r="G204" s="92"/>
      <c r="H204" s="92"/>
      <c r="I204" s="272"/>
      <c r="J204" s="94"/>
      <c r="K204" s="109"/>
    </row>
    <row r="205" spans="1:11">
      <c r="A205" s="113" t="s">
        <v>180</v>
      </c>
      <c r="B205" s="92"/>
      <c r="C205" s="92"/>
      <c r="D205" s="272"/>
      <c r="E205" s="94"/>
      <c r="F205" s="112"/>
      <c r="G205" s="92"/>
      <c r="H205" s="92"/>
      <c r="I205" s="272"/>
      <c r="J205" s="94"/>
      <c r="K205" s="109"/>
    </row>
    <row r="206" spans="1:11">
      <c r="A206" s="128" t="s">
        <v>418</v>
      </c>
      <c r="B206" s="92">
        <v>15.03</v>
      </c>
      <c r="C206" s="92">
        <v>1.72</v>
      </c>
      <c r="D206" s="272" t="s">
        <v>154</v>
      </c>
      <c r="E206" s="94" t="s">
        <v>83</v>
      </c>
      <c r="F206" s="112"/>
      <c r="G206" s="92">
        <v>44.04</v>
      </c>
      <c r="H206" s="92">
        <v>17.05</v>
      </c>
      <c r="I206" s="272" t="s">
        <v>154</v>
      </c>
      <c r="J206" s="94" t="s">
        <v>83</v>
      </c>
      <c r="K206" s="109"/>
    </row>
    <row r="207" spans="1:11">
      <c r="A207" s="128">
        <v>7</v>
      </c>
      <c r="B207" s="92">
        <v>9.81</v>
      </c>
      <c r="C207" s="92">
        <v>1.33</v>
      </c>
      <c r="D207" s="272" t="s">
        <v>154</v>
      </c>
      <c r="E207" s="94" t="s">
        <v>83</v>
      </c>
      <c r="F207" s="112"/>
      <c r="G207" s="92">
        <v>21.99</v>
      </c>
      <c r="H207" s="92">
        <v>18.57</v>
      </c>
      <c r="I207" s="272" t="s">
        <v>154</v>
      </c>
      <c r="J207" s="94" t="s">
        <v>154</v>
      </c>
      <c r="K207" s="109"/>
    </row>
    <row r="208" spans="1:11">
      <c r="A208" s="128">
        <v>8</v>
      </c>
      <c r="B208" s="92">
        <v>6.94</v>
      </c>
      <c r="C208" s="92">
        <v>0.87</v>
      </c>
      <c r="D208" s="272" t="s">
        <v>154</v>
      </c>
      <c r="E208" s="94" t="s">
        <v>154</v>
      </c>
      <c r="F208" s="112"/>
      <c r="G208" s="92">
        <v>15.66</v>
      </c>
      <c r="H208" s="92">
        <v>20.059999999999999</v>
      </c>
      <c r="I208" s="272" t="s">
        <v>75</v>
      </c>
      <c r="J208" s="94" t="s">
        <v>154</v>
      </c>
      <c r="K208" s="109"/>
    </row>
    <row r="209" spans="1:11">
      <c r="A209" s="128">
        <v>9</v>
      </c>
      <c r="B209" s="92">
        <v>6.13</v>
      </c>
      <c r="C209" s="92">
        <v>0.86</v>
      </c>
      <c r="D209" s="272" t="s">
        <v>154</v>
      </c>
      <c r="E209" s="94" t="s">
        <v>154</v>
      </c>
      <c r="F209" s="112"/>
      <c r="G209" s="92">
        <v>12.93</v>
      </c>
      <c r="H209" s="92">
        <v>20.04</v>
      </c>
      <c r="I209" s="272" t="s">
        <v>75</v>
      </c>
      <c r="J209" s="94" t="s">
        <v>83</v>
      </c>
      <c r="K209" s="109"/>
    </row>
    <row r="210" spans="1:11">
      <c r="A210" s="266" t="s">
        <v>419</v>
      </c>
      <c r="B210" s="105">
        <v>4.17</v>
      </c>
      <c r="C210" s="105">
        <v>0.55000000000000004</v>
      </c>
      <c r="D210" s="106" t="s">
        <v>154</v>
      </c>
      <c r="E210" s="107" t="s">
        <v>83</v>
      </c>
      <c r="F210" s="112"/>
      <c r="G210" s="105">
        <v>10.49</v>
      </c>
      <c r="H210" s="105">
        <v>20.59</v>
      </c>
      <c r="I210" s="106" t="s">
        <v>75</v>
      </c>
      <c r="J210" s="107" t="s">
        <v>83</v>
      </c>
      <c r="K210" s="109"/>
    </row>
    <row r="211" spans="1:11">
      <c r="A211" s="109"/>
      <c r="B211" s="117"/>
      <c r="C211" s="117"/>
      <c r="D211" s="117"/>
      <c r="E211" s="117"/>
      <c r="F211" s="112"/>
      <c r="G211" s="109"/>
      <c r="H211" s="109"/>
      <c r="I211" s="109"/>
      <c r="J211" s="109"/>
      <c r="K211" s="109"/>
    </row>
    <row r="212" spans="1:11" ht="28.7" customHeight="1">
      <c r="A212" s="538" t="s">
        <v>461</v>
      </c>
      <c r="B212" s="538"/>
      <c r="C212" s="538"/>
      <c r="D212" s="538"/>
      <c r="E212" s="538"/>
      <c r="F212" s="538"/>
      <c r="G212" s="538"/>
      <c r="H212" s="538"/>
      <c r="I212" s="538"/>
      <c r="J212" s="538"/>
      <c r="K212" s="109"/>
    </row>
    <row r="213" spans="1:11" ht="25.7" customHeight="1">
      <c r="A213" s="539" t="s">
        <v>462</v>
      </c>
      <c r="B213" s="539"/>
      <c r="C213" s="539"/>
      <c r="D213" s="539"/>
      <c r="E213" s="539"/>
      <c r="F213" s="539"/>
      <c r="G213" s="539"/>
      <c r="H213" s="539"/>
      <c r="I213" s="539"/>
      <c r="J213" s="539"/>
      <c r="K213" s="109"/>
    </row>
    <row r="214" spans="1:11" ht="27" customHeight="1">
      <c r="A214" s="538" t="s">
        <v>463</v>
      </c>
      <c r="B214" s="538"/>
      <c r="C214" s="538"/>
      <c r="D214" s="538"/>
      <c r="E214" s="538"/>
      <c r="F214" s="538"/>
      <c r="G214" s="538"/>
      <c r="H214" s="538"/>
      <c r="I214" s="538"/>
      <c r="J214" s="538"/>
      <c r="K214" s="109"/>
    </row>
    <row r="215" spans="1:11" ht="26.45" customHeight="1">
      <c r="A215" s="538" t="s">
        <v>464</v>
      </c>
      <c r="B215" s="538"/>
      <c r="C215" s="538"/>
      <c r="D215" s="538"/>
      <c r="E215" s="538"/>
      <c r="F215" s="538"/>
      <c r="G215" s="538"/>
      <c r="H215" s="538"/>
      <c r="I215" s="538"/>
      <c r="J215" s="538"/>
      <c r="K215" s="109"/>
    </row>
    <row r="216" spans="1:11">
      <c r="A216" s="538" t="s">
        <v>259</v>
      </c>
      <c r="B216" s="538"/>
      <c r="C216" s="538"/>
      <c r="D216" s="538"/>
      <c r="E216" s="538"/>
      <c r="F216" s="538"/>
      <c r="G216" s="538"/>
      <c r="H216" s="538"/>
      <c r="I216" s="538"/>
      <c r="J216" s="538"/>
      <c r="K216" s="109"/>
    </row>
    <row r="217" spans="1:11">
      <c r="A217" s="218"/>
    </row>
    <row r="218" spans="1:11" ht="15">
      <c r="A218" s="110" t="s">
        <v>260</v>
      </c>
    </row>
    <row r="219" spans="1:11">
      <c r="A219" s="1" t="s">
        <v>87</v>
      </c>
    </row>
    <row r="221" spans="1:11">
      <c r="B221" s="139"/>
    </row>
  </sheetData>
  <mergeCells count="11">
    <mergeCell ref="C12:E12"/>
    <mergeCell ref="H12:J12"/>
    <mergeCell ref="B10:E10"/>
    <mergeCell ref="G10:J10"/>
    <mergeCell ref="B11:E11"/>
    <mergeCell ref="G11:J11"/>
    <mergeCell ref="A212:J212"/>
    <mergeCell ref="A213:J213"/>
    <mergeCell ref="A214:J214"/>
    <mergeCell ref="A215:J215"/>
    <mergeCell ref="A216:J216"/>
  </mergeCells>
  <hyperlinks>
    <hyperlink ref="A218" location="Contents!A1" display="Return to contents" xr:uid="{E9EC747B-BA54-4C3E-867D-1E5985628F6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2C1F8-AC35-4791-A421-99BFF50581C1}">
  <sheetPr codeName="Sheet18"/>
  <dimension ref="A7:Y75"/>
  <sheetViews>
    <sheetView showGridLines="0" workbookViewId="0">
      <pane xSplit="1" ySplit="13" topLeftCell="B14" activePane="bottomRight" state="frozen"/>
      <selection pane="topRight" activeCell="B1" sqref="B1"/>
      <selection pane="bottomLeft" activeCell="A14" sqref="A14"/>
      <selection pane="bottomRight" activeCell="G26" sqref="G26"/>
    </sheetView>
  </sheetViews>
  <sheetFormatPr defaultColWidth="9.140625" defaultRowHeight="15"/>
  <cols>
    <col min="1" max="1" width="40.140625" style="187" customWidth="1"/>
    <col min="2" max="2" width="10.85546875" style="187" customWidth="1"/>
    <col min="3" max="3" width="7.5703125" style="187" bestFit="1" customWidth="1"/>
    <col min="4" max="4" width="2" style="187" bestFit="1" customWidth="1"/>
    <col min="5" max="5" width="1.85546875" style="187" bestFit="1" customWidth="1"/>
    <col min="6" max="6" width="2.85546875" style="187" customWidth="1"/>
    <col min="7" max="7" width="11.5703125" style="187" bestFit="1" customWidth="1"/>
    <col min="8" max="8" width="8.42578125" style="187" bestFit="1" customWidth="1"/>
    <col min="9" max="9" width="2" style="187" bestFit="1" customWidth="1"/>
    <col min="10" max="10" width="1.85546875" style="187" bestFit="1" customWidth="1"/>
    <col min="11" max="11" width="9.140625" style="187" customWidth="1"/>
    <col min="12" max="16384" width="9.140625" style="187"/>
  </cols>
  <sheetData>
    <row r="7" spans="1:25" s="109" customFormat="1">
      <c r="A7" s="190" t="s">
        <v>515</v>
      </c>
    </row>
    <row r="8" spans="1:25" s="109" customFormat="1">
      <c r="A8" s="190"/>
    </row>
    <row r="9" spans="1:25" ht="14.45" customHeight="1">
      <c r="A9" s="109" t="s">
        <v>516</v>
      </c>
      <c r="B9" s="109"/>
      <c r="C9" s="109"/>
      <c r="D9" s="109"/>
      <c r="E9" s="109"/>
      <c r="F9" s="109"/>
      <c r="G9" s="109"/>
      <c r="H9" s="109"/>
      <c r="I9" s="109"/>
      <c r="J9" s="109"/>
    </row>
    <row r="10" spans="1:25" ht="14.45" customHeight="1">
      <c r="A10" s="196"/>
      <c r="B10" s="599" t="s">
        <v>46</v>
      </c>
      <c r="C10" s="600"/>
      <c r="D10" s="600"/>
      <c r="E10" s="601"/>
      <c r="F10" s="109"/>
      <c r="G10" s="599" t="s">
        <v>46</v>
      </c>
      <c r="H10" s="600"/>
      <c r="I10" s="600"/>
      <c r="J10" s="601"/>
    </row>
    <row r="11" spans="1:25" ht="52.7" customHeight="1">
      <c r="A11" s="194" t="s">
        <v>443</v>
      </c>
      <c r="B11" s="540" t="s">
        <v>144</v>
      </c>
      <c r="C11" s="541"/>
      <c r="D11" s="541"/>
      <c r="E11" s="542"/>
      <c r="F11" s="131"/>
      <c r="G11" s="540" t="s">
        <v>281</v>
      </c>
      <c r="H11" s="541"/>
      <c r="I11" s="541"/>
      <c r="J11" s="542"/>
      <c r="N11" s="256"/>
      <c r="O11" s="256"/>
      <c r="P11" s="256"/>
      <c r="Q11" s="256"/>
      <c r="R11" s="256"/>
      <c r="S11" s="256"/>
      <c r="T11" s="256"/>
      <c r="U11" s="256"/>
      <c r="V11" s="256"/>
      <c r="W11" s="256"/>
      <c r="X11" s="256"/>
      <c r="Y11" s="256"/>
    </row>
    <row r="12" spans="1:25">
      <c r="A12" s="196"/>
      <c r="B12" s="197" t="s">
        <v>148</v>
      </c>
      <c r="C12" s="540" t="s">
        <v>261</v>
      </c>
      <c r="D12" s="561"/>
      <c r="E12" s="562"/>
      <c r="F12" s="198"/>
      <c r="G12" s="124" t="s">
        <v>149</v>
      </c>
      <c r="H12" s="602" t="s">
        <v>262</v>
      </c>
      <c r="I12" s="603"/>
      <c r="J12" s="604"/>
    </row>
    <row r="13" spans="1:25">
      <c r="A13" s="199" t="s">
        <v>118</v>
      </c>
      <c r="B13" s="200">
        <v>7.18</v>
      </c>
      <c r="C13" s="200">
        <v>0.46</v>
      </c>
      <c r="D13" s="143" t="s">
        <v>154</v>
      </c>
      <c r="E13" s="144" t="s">
        <v>154</v>
      </c>
      <c r="F13" s="117"/>
      <c r="G13" s="200">
        <v>17.329999999999998</v>
      </c>
      <c r="H13" s="200">
        <v>9.15</v>
      </c>
      <c r="I13" s="143" t="s">
        <v>154</v>
      </c>
      <c r="J13" s="144" t="s">
        <v>154</v>
      </c>
    </row>
    <row r="14" spans="1:25">
      <c r="A14" s="113" t="s">
        <v>456</v>
      </c>
      <c r="B14" s="202"/>
      <c r="C14" s="202"/>
      <c r="D14" s="203"/>
      <c r="E14" s="204"/>
      <c r="F14" s="112"/>
      <c r="G14" s="205"/>
      <c r="H14" s="202"/>
      <c r="I14" s="203"/>
      <c r="J14" s="204"/>
    </row>
    <row r="15" spans="1:25">
      <c r="A15" s="113" t="s">
        <v>174</v>
      </c>
      <c r="B15" s="92"/>
      <c r="C15" s="92"/>
      <c r="D15" s="212"/>
      <c r="E15" s="94"/>
      <c r="F15" s="201"/>
      <c r="G15" s="92"/>
      <c r="H15" s="92"/>
      <c r="I15" s="212"/>
      <c r="J15" s="94"/>
    </row>
    <row r="16" spans="1:25">
      <c r="A16" s="126" t="s">
        <v>381</v>
      </c>
      <c r="B16" s="92">
        <v>7.95</v>
      </c>
      <c r="C16" s="92">
        <v>1.61</v>
      </c>
      <c r="D16" s="95" t="s">
        <v>77</v>
      </c>
      <c r="E16" s="94" t="s">
        <v>154</v>
      </c>
      <c r="F16" s="127"/>
      <c r="G16" s="92">
        <v>23.83</v>
      </c>
      <c r="H16" s="92">
        <v>45.04</v>
      </c>
      <c r="I16" s="95" t="s">
        <v>75</v>
      </c>
      <c r="J16" s="94" t="s">
        <v>154</v>
      </c>
      <c r="W16" s="187" t="s">
        <v>87</v>
      </c>
    </row>
    <row r="17" spans="1:10">
      <c r="A17" s="126" t="s">
        <v>161</v>
      </c>
      <c r="B17" s="92">
        <v>5.61</v>
      </c>
      <c r="C17" s="92">
        <v>0.98</v>
      </c>
      <c r="D17" s="95" t="s">
        <v>154</v>
      </c>
      <c r="E17" s="94" t="s">
        <v>83</v>
      </c>
      <c r="F17" s="127"/>
      <c r="G17" s="92">
        <v>9.26</v>
      </c>
      <c r="H17" s="92">
        <v>21.23</v>
      </c>
      <c r="I17" s="95" t="s">
        <v>75</v>
      </c>
      <c r="J17" s="94" t="s">
        <v>83</v>
      </c>
    </row>
    <row r="18" spans="1:10">
      <c r="A18" s="126" t="s">
        <v>162</v>
      </c>
      <c r="B18" s="92">
        <v>5.57</v>
      </c>
      <c r="C18" s="92">
        <v>1.07</v>
      </c>
      <c r="D18" s="95" t="s">
        <v>154</v>
      </c>
      <c r="E18" s="94" t="s">
        <v>83</v>
      </c>
      <c r="F18" s="127"/>
      <c r="G18" s="92">
        <v>10.92</v>
      </c>
      <c r="H18" s="92">
        <v>27.73</v>
      </c>
      <c r="I18" s="95" t="s">
        <v>75</v>
      </c>
      <c r="J18" s="94" t="s">
        <v>83</v>
      </c>
    </row>
    <row r="19" spans="1:10">
      <c r="A19" s="126" t="s">
        <v>163</v>
      </c>
      <c r="B19" s="92">
        <v>4.32</v>
      </c>
      <c r="C19" s="92">
        <v>0.85</v>
      </c>
      <c r="D19" s="95" t="s">
        <v>77</v>
      </c>
      <c r="E19" s="94" t="s">
        <v>83</v>
      </c>
      <c r="F19" s="127"/>
      <c r="G19" s="92">
        <v>8.0500000000000007</v>
      </c>
      <c r="H19" s="92">
        <v>24.7</v>
      </c>
      <c r="I19" s="95" t="s">
        <v>75</v>
      </c>
      <c r="J19" s="94" t="s">
        <v>83</v>
      </c>
    </row>
    <row r="20" spans="1:10">
      <c r="A20" s="126" t="s">
        <v>164</v>
      </c>
      <c r="B20" s="92">
        <v>2.74</v>
      </c>
      <c r="C20" s="92">
        <v>0.93</v>
      </c>
      <c r="D20" s="95" t="s">
        <v>77</v>
      </c>
      <c r="E20" s="94" t="s">
        <v>83</v>
      </c>
      <c r="F20" s="127"/>
      <c r="G20" s="92" t="s">
        <v>79</v>
      </c>
      <c r="H20" s="92" t="s">
        <v>79</v>
      </c>
      <c r="I20" s="95" t="s">
        <v>154</v>
      </c>
      <c r="J20" s="94" t="s">
        <v>154</v>
      </c>
    </row>
    <row r="21" spans="1:10">
      <c r="A21" s="126" t="s">
        <v>165</v>
      </c>
      <c r="B21" s="92">
        <v>1.97</v>
      </c>
      <c r="C21" s="92">
        <v>0.57999999999999996</v>
      </c>
      <c r="D21" s="95" t="s">
        <v>77</v>
      </c>
      <c r="E21" s="94" t="s">
        <v>83</v>
      </c>
      <c r="F21" s="127"/>
      <c r="G21" s="92">
        <v>5.05</v>
      </c>
      <c r="H21" s="92">
        <v>41.43</v>
      </c>
      <c r="I21" s="95" t="s">
        <v>75</v>
      </c>
      <c r="J21" s="94" t="s">
        <v>83</v>
      </c>
    </row>
    <row r="22" spans="1:10">
      <c r="A22" s="109"/>
      <c r="B22" s="92"/>
      <c r="C22" s="92"/>
      <c r="D22" s="356"/>
      <c r="E22" s="94"/>
      <c r="F22" s="127"/>
      <c r="G22" s="92"/>
      <c r="H22" s="92"/>
      <c r="I22" s="356"/>
      <c r="J22" s="94"/>
    </row>
    <row r="23" spans="1:10">
      <c r="A23" s="113" t="s">
        <v>414</v>
      </c>
      <c r="B23" s="92"/>
      <c r="C23" s="92"/>
      <c r="D23" s="356"/>
      <c r="E23" s="94"/>
      <c r="F23" s="127"/>
      <c r="G23" s="92"/>
      <c r="H23" s="92"/>
      <c r="I23" s="356"/>
      <c r="J23" s="94"/>
    </row>
    <row r="24" spans="1:10">
      <c r="A24" s="126" t="s">
        <v>381</v>
      </c>
      <c r="B24" s="92">
        <v>30.9</v>
      </c>
      <c r="C24" s="92">
        <v>10.34</v>
      </c>
      <c r="D24" s="95" t="s">
        <v>75</v>
      </c>
      <c r="E24" s="94" t="s">
        <v>83</v>
      </c>
      <c r="F24" s="127"/>
      <c r="G24" s="92">
        <v>88.12</v>
      </c>
      <c r="H24" s="92">
        <v>46.48</v>
      </c>
      <c r="I24" s="95" t="s">
        <v>75</v>
      </c>
      <c r="J24" s="94" t="s">
        <v>83</v>
      </c>
    </row>
    <row r="25" spans="1:10">
      <c r="A25" s="126" t="s">
        <v>161</v>
      </c>
      <c r="B25" s="92">
        <v>20.18</v>
      </c>
      <c r="C25" s="92">
        <v>4.9800000000000004</v>
      </c>
      <c r="D25" s="95" t="s">
        <v>77</v>
      </c>
      <c r="E25" s="94" t="s">
        <v>83</v>
      </c>
      <c r="F25" s="127"/>
      <c r="G25" s="92">
        <v>61.33</v>
      </c>
      <c r="H25" s="92">
        <v>33.47</v>
      </c>
      <c r="I25" s="95" t="s">
        <v>75</v>
      </c>
      <c r="J25" s="94" t="s">
        <v>83</v>
      </c>
    </row>
    <row r="26" spans="1:10">
      <c r="A26" s="126" t="s">
        <v>162</v>
      </c>
      <c r="B26" s="92">
        <v>17.96</v>
      </c>
      <c r="C26" s="92">
        <v>4.22</v>
      </c>
      <c r="D26" s="95" t="s">
        <v>77</v>
      </c>
      <c r="E26" s="94" t="s">
        <v>83</v>
      </c>
      <c r="F26" s="127"/>
      <c r="G26" s="92">
        <v>54.35</v>
      </c>
      <c r="H26" s="92">
        <v>37.47</v>
      </c>
      <c r="I26" s="95" t="s">
        <v>75</v>
      </c>
      <c r="J26" s="94" t="s">
        <v>83</v>
      </c>
    </row>
    <row r="27" spans="1:10">
      <c r="A27" s="126" t="s">
        <v>163</v>
      </c>
      <c r="B27" s="92">
        <v>10.46</v>
      </c>
      <c r="C27" s="92">
        <v>2.5499999999999998</v>
      </c>
      <c r="D27" s="95" t="s">
        <v>77</v>
      </c>
      <c r="E27" s="94" t="s">
        <v>83</v>
      </c>
      <c r="F27" s="127"/>
      <c r="G27" s="92">
        <v>26.9</v>
      </c>
      <c r="H27" s="92">
        <v>35.79</v>
      </c>
      <c r="I27" s="95" t="s">
        <v>75</v>
      </c>
      <c r="J27" s="94" t="s">
        <v>154</v>
      </c>
    </row>
    <row r="28" spans="1:10">
      <c r="A28" s="126" t="s">
        <v>164</v>
      </c>
      <c r="B28" s="92">
        <v>6.33</v>
      </c>
      <c r="C28" s="92">
        <v>2.41</v>
      </c>
      <c r="D28" s="95" t="s">
        <v>77</v>
      </c>
      <c r="E28" s="94" t="s">
        <v>154</v>
      </c>
      <c r="F28" s="127"/>
      <c r="G28" s="92" t="s">
        <v>79</v>
      </c>
      <c r="H28" s="92" t="s">
        <v>79</v>
      </c>
      <c r="I28" s="95" t="s">
        <v>154</v>
      </c>
      <c r="J28" s="94" t="s">
        <v>154</v>
      </c>
    </row>
    <row r="29" spans="1:10">
      <c r="A29" s="126" t="s">
        <v>165</v>
      </c>
      <c r="B29" s="92">
        <v>4.54</v>
      </c>
      <c r="C29" s="92">
        <v>1.34</v>
      </c>
      <c r="D29" s="95" t="s">
        <v>77</v>
      </c>
      <c r="E29" s="94" t="s">
        <v>83</v>
      </c>
      <c r="F29" s="127"/>
      <c r="G29" s="92">
        <v>8.6999999999999993</v>
      </c>
      <c r="H29" s="92">
        <v>42.06</v>
      </c>
      <c r="I29" s="95" t="s">
        <v>75</v>
      </c>
      <c r="J29" s="94" t="s">
        <v>83</v>
      </c>
    </row>
    <row r="30" spans="1:10">
      <c r="A30" s="109"/>
      <c r="B30" s="92"/>
      <c r="C30" s="92"/>
      <c r="D30" s="356"/>
      <c r="E30" s="94"/>
      <c r="F30" s="127"/>
      <c r="G30" s="92"/>
      <c r="H30" s="92"/>
      <c r="I30" s="356"/>
      <c r="J30" s="94"/>
    </row>
    <row r="31" spans="1:10">
      <c r="A31" s="113" t="s">
        <v>175</v>
      </c>
      <c r="B31" s="92"/>
      <c r="C31" s="92"/>
      <c r="D31" s="356"/>
      <c r="E31" s="94"/>
      <c r="F31" s="127"/>
      <c r="G31" s="92"/>
      <c r="H31" s="92"/>
      <c r="I31" s="356"/>
      <c r="J31" s="94"/>
    </row>
    <row r="32" spans="1:10">
      <c r="A32" s="126" t="s">
        <v>381</v>
      </c>
      <c r="B32" s="92" t="s">
        <v>79</v>
      </c>
      <c r="C32" s="92" t="s">
        <v>79</v>
      </c>
      <c r="D32" s="95" t="s">
        <v>154</v>
      </c>
      <c r="E32" s="94" t="s">
        <v>154</v>
      </c>
      <c r="F32" s="127"/>
      <c r="G32" s="92" t="s">
        <v>79</v>
      </c>
      <c r="H32" s="92" t="s">
        <v>79</v>
      </c>
      <c r="I32" s="95" t="s">
        <v>154</v>
      </c>
      <c r="J32" s="94" t="s">
        <v>154</v>
      </c>
    </row>
    <row r="33" spans="1:25">
      <c r="A33" s="126" t="s">
        <v>161</v>
      </c>
      <c r="B33" s="92" t="s">
        <v>81</v>
      </c>
      <c r="C33" s="92" t="s">
        <v>81</v>
      </c>
      <c r="D33" s="95" t="s">
        <v>154</v>
      </c>
      <c r="E33" s="94" t="s">
        <v>154</v>
      </c>
      <c r="F33" s="127"/>
      <c r="G33" s="92" t="s">
        <v>79</v>
      </c>
      <c r="H33" s="92" t="s">
        <v>79</v>
      </c>
      <c r="I33" s="95" t="s">
        <v>154</v>
      </c>
      <c r="J33" s="94" t="s">
        <v>154</v>
      </c>
    </row>
    <row r="34" spans="1:25">
      <c r="A34" s="126" t="s">
        <v>162</v>
      </c>
      <c r="B34" s="92" t="s">
        <v>81</v>
      </c>
      <c r="C34" s="92" t="s">
        <v>81</v>
      </c>
      <c r="D34" s="95" t="s">
        <v>154</v>
      </c>
      <c r="E34" s="94" t="s">
        <v>154</v>
      </c>
      <c r="F34" s="127"/>
      <c r="G34" s="92" t="s">
        <v>79</v>
      </c>
      <c r="H34" s="92" t="s">
        <v>79</v>
      </c>
      <c r="I34" s="95" t="s">
        <v>154</v>
      </c>
      <c r="J34" s="94" t="s">
        <v>154</v>
      </c>
    </row>
    <row r="35" spans="1:25">
      <c r="A35" s="126" t="s">
        <v>163</v>
      </c>
      <c r="B35" s="92" t="s">
        <v>81</v>
      </c>
      <c r="C35" s="92" t="s">
        <v>81</v>
      </c>
      <c r="D35" s="95" t="s">
        <v>154</v>
      </c>
      <c r="E35" s="94" t="s">
        <v>154</v>
      </c>
      <c r="F35" s="127"/>
      <c r="G35" s="92" t="s">
        <v>79</v>
      </c>
      <c r="H35" s="92" t="s">
        <v>79</v>
      </c>
      <c r="I35" s="95" t="s">
        <v>154</v>
      </c>
      <c r="J35" s="94" t="s">
        <v>154</v>
      </c>
    </row>
    <row r="36" spans="1:25">
      <c r="A36" s="126" t="s">
        <v>164</v>
      </c>
      <c r="B36" s="92" t="s">
        <v>81</v>
      </c>
      <c r="C36" s="92" t="s">
        <v>81</v>
      </c>
      <c r="D36" s="95" t="s">
        <v>154</v>
      </c>
      <c r="E36" s="94" t="s">
        <v>154</v>
      </c>
      <c r="F36" s="127"/>
      <c r="G36" s="92" t="s">
        <v>79</v>
      </c>
      <c r="H36" s="92" t="s">
        <v>79</v>
      </c>
      <c r="I36" s="95" t="s">
        <v>154</v>
      </c>
      <c r="J36" s="94" t="s">
        <v>154</v>
      </c>
    </row>
    <row r="37" spans="1:25">
      <c r="A37" s="126" t="s">
        <v>165</v>
      </c>
      <c r="B37" s="92">
        <v>2.14</v>
      </c>
      <c r="C37" s="92">
        <v>0.86</v>
      </c>
      <c r="D37" s="95" t="s">
        <v>77</v>
      </c>
      <c r="E37" s="94" t="s">
        <v>83</v>
      </c>
      <c r="F37" s="127"/>
      <c r="G37" s="92">
        <v>2.82</v>
      </c>
      <c r="H37" s="92">
        <v>43.61</v>
      </c>
      <c r="I37" s="95" t="s">
        <v>75</v>
      </c>
      <c r="J37" s="94" t="s">
        <v>83</v>
      </c>
    </row>
    <row r="38" spans="1:25">
      <c r="A38" s="109"/>
      <c r="B38" s="92"/>
      <c r="C38" s="92"/>
      <c r="D38" s="356"/>
      <c r="E38" s="94"/>
      <c r="F38" s="127"/>
      <c r="G38" s="92"/>
      <c r="H38" s="92"/>
      <c r="I38" s="356"/>
      <c r="J38" s="94"/>
    </row>
    <row r="39" spans="1:25">
      <c r="A39" s="113" t="s">
        <v>176</v>
      </c>
      <c r="B39" s="92"/>
      <c r="C39" s="92"/>
      <c r="D39" s="356"/>
      <c r="E39" s="94"/>
      <c r="F39" s="127"/>
      <c r="G39" s="92"/>
      <c r="H39" s="92"/>
      <c r="I39" s="356"/>
      <c r="J39" s="94"/>
    </row>
    <row r="40" spans="1:25">
      <c r="A40" s="126" t="s">
        <v>381</v>
      </c>
      <c r="B40" s="92">
        <v>14.84</v>
      </c>
      <c r="C40" s="92">
        <v>1.97</v>
      </c>
      <c r="D40" s="95" t="s">
        <v>154</v>
      </c>
      <c r="E40" s="94" t="s">
        <v>83</v>
      </c>
      <c r="F40" s="127"/>
      <c r="G40" s="92">
        <v>38.630000000000003</v>
      </c>
      <c r="H40" s="92">
        <v>19.89</v>
      </c>
      <c r="I40" s="95" t="s">
        <v>77</v>
      </c>
      <c r="J40" s="94" t="s">
        <v>83</v>
      </c>
    </row>
    <row r="41" spans="1:25">
      <c r="A41" s="126" t="s">
        <v>161</v>
      </c>
      <c r="B41" s="92">
        <v>11.66</v>
      </c>
      <c r="C41" s="92">
        <v>2.4</v>
      </c>
      <c r="D41" s="95" t="s">
        <v>77</v>
      </c>
      <c r="E41" s="94" t="s">
        <v>83</v>
      </c>
      <c r="F41" s="127"/>
      <c r="G41" s="92">
        <v>31.79</v>
      </c>
      <c r="H41" s="92">
        <v>34.090000000000003</v>
      </c>
      <c r="I41" s="95" t="s">
        <v>75</v>
      </c>
      <c r="J41" s="94" t="s">
        <v>83</v>
      </c>
    </row>
    <row r="42" spans="1:25">
      <c r="A42" s="126" t="s">
        <v>162</v>
      </c>
      <c r="B42" s="92">
        <v>10.96</v>
      </c>
      <c r="C42" s="92">
        <v>2.72</v>
      </c>
      <c r="D42" s="95" t="s">
        <v>77</v>
      </c>
      <c r="E42" s="94" t="s">
        <v>83</v>
      </c>
      <c r="F42" s="127"/>
      <c r="G42" s="92">
        <v>25.58</v>
      </c>
      <c r="H42" s="92">
        <v>37.090000000000003</v>
      </c>
      <c r="I42" s="95" t="s">
        <v>75</v>
      </c>
      <c r="J42" s="94" t="s">
        <v>154</v>
      </c>
    </row>
    <row r="43" spans="1:25">
      <c r="A43" s="126" t="s">
        <v>163</v>
      </c>
      <c r="B43" s="92">
        <v>8.17</v>
      </c>
      <c r="C43" s="92">
        <v>3.22</v>
      </c>
      <c r="D43" s="95" t="s">
        <v>77</v>
      </c>
      <c r="E43" s="94" t="s">
        <v>154</v>
      </c>
      <c r="F43" s="127"/>
      <c r="G43" s="92" t="s">
        <v>79</v>
      </c>
      <c r="H43" s="92" t="s">
        <v>79</v>
      </c>
      <c r="I43" s="95" t="s">
        <v>154</v>
      </c>
      <c r="J43" s="94" t="s">
        <v>154</v>
      </c>
    </row>
    <row r="44" spans="1:25">
      <c r="A44" s="126" t="s">
        <v>164</v>
      </c>
      <c r="B44" s="92" t="s">
        <v>81</v>
      </c>
      <c r="C44" s="92" t="s">
        <v>81</v>
      </c>
      <c r="D44" s="95" t="s">
        <v>154</v>
      </c>
      <c r="E44" s="94" t="s">
        <v>154</v>
      </c>
      <c r="F44" s="127"/>
      <c r="G44" s="92" t="s">
        <v>79</v>
      </c>
      <c r="H44" s="92" t="s">
        <v>79</v>
      </c>
      <c r="I44" s="95" t="s">
        <v>154</v>
      </c>
      <c r="J44" s="94" t="s">
        <v>154</v>
      </c>
    </row>
    <row r="45" spans="1:25">
      <c r="A45" s="138" t="s">
        <v>165</v>
      </c>
      <c r="B45" s="105" t="s">
        <v>81</v>
      </c>
      <c r="C45" s="105" t="s">
        <v>81</v>
      </c>
      <c r="D45" s="108" t="s">
        <v>154</v>
      </c>
      <c r="E45" s="107" t="s">
        <v>154</v>
      </c>
      <c r="F45" s="217"/>
      <c r="G45" s="105" t="s">
        <v>79</v>
      </c>
      <c r="H45" s="105" t="s">
        <v>79</v>
      </c>
      <c r="I45" s="108" t="s">
        <v>154</v>
      </c>
      <c r="J45" s="107" t="s">
        <v>154</v>
      </c>
    </row>
    <row r="46" spans="1:25">
      <c r="A46" s="109"/>
      <c r="B46" s="212"/>
      <c r="C46" s="212"/>
      <c r="D46" s="212"/>
      <c r="E46" s="212"/>
      <c r="F46" s="201"/>
      <c r="G46" s="212"/>
      <c r="H46" s="212"/>
      <c r="I46" s="212"/>
      <c r="J46" s="212"/>
    </row>
    <row r="47" spans="1:25" s="1" customFormat="1" ht="14.25">
      <c r="A47" s="109" t="s">
        <v>517</v>
      </c>
      <c r="B47" s="109"/>
      <c r="C47" s="109"/>
      <c r="D47" s="109"/>
      <c r="E47" s="109"/>
      <c r="F47" s="109"/>
      <c r="G47" s="109"/>
      <c r="H47" s="109"/>
      <c r="I47" s="109"/>
      <c r="J47" s="109"/>
      <c r="K47" s="112"/>
      <c r="L47" s="112"/>
      <c r="M47" s="112"/>
      <c r="N47" s="112"/>
      <c r="O47" s="112"/>
      <c r="P47" s="112"/>
      <c r="Q47" s="109"/>
      <c r="R47" s="109"/>
      <c r="S47" s="109"/>
      <c r="T47" s="109"/>
      <c r="U47" s="109"/>
      <c r="V47" s="109"/>
      <c r="W47" s="109"/>
      <c r="X47" s="109"/>
      <c r="Y47" s="109"/>
    </row>
    <row r="48" spans="1:25" s="1" customFormat="1" ht="14.45" customHeight="1">
      <c r="A48" s="605" t="s">
        <v>443</v>
      </c>
      <c r="B48" s="599" t="s">
        <v>46</v>
      </c>
      <c r="C48" s="600"/>
      <c r="D48" s="600"/>
      <c r="E48" s="601"/>
      <c r="F48" s="109"/>
      <c r="G48" s="112"/>
      <c r="H48" s="112"/>
      <c r="I48" s="112"/>
      <c r="J48" s="112"/>
      <c r="K48" s="112"/>
      <c r="L48" s="112"/>
      <c r="M48" s="109"/>
      <c r="N48" s="109"/>
      <c r="O48" s="109"/>
      <c r="P48" s="109"/>
      <c r="Q48" s="109"/>
      <c r="R48" s="109"/>
      <c r="S48" s="109"/>
      <c r="T48" s="109"/>
      <c r="U48" s="109"/>
    </row>
    <row r="49" spans="1:21" s="1" customFormat="1" ht="54.75" customHeight="1">
      <c r="A49" s="606"/>
      <c r="B49" s="540" t="s">
        <v>144</v>
      </c>
      <c r="C49" s="541"/>
      <c r="D49" s="541"/>
      <c r="E49" s="542"/>
      <c r="F49" s="131"/>
      <c r="G49" s="112"/>
      <c r="H49" s="112"/>
      <c r="I49" s="112"/>
      <c r="J49" s="112"/>
      <c r="K49" s="112"/>
      <c r="L49" s="112"/>
      <c r="M49" s="109"/>
      <c r="N49" s="109"/>
      <c r="O49" s="109"/>
      <c r="P49" s="109"/>
      <c r="Q49" s="109"/>
      <c r="R49" s="109"/>
      <c r="S49" s="109"/>
      <c r="T49" s="109"/>
      <c r="U49" s="109"/>
    </row>
    <row r="50" spans="1:21" s="1" customFormat="1" ht="14.25">
      <c r="A50" s="607"/>
      <c r="B50" s="197" t="s">
        <v>148</v>
      </c>
      <c r="C50" s="540" t="s">
        <v>261</v>
      </c>
      <c r="D50" s="561"/>
      <c r="E50" s="562"/>
      <c r="F50" s="198"/>
      <c r="G50" s="112"/>
      <c r="H50" s="112"/>
      <c r="I50" s="112"/>
      <c r="J50" s="112"/>
      <c r="K50" s="112"/>
      <c r="L50" s="112"/>
      <c r="M50" s="109"/>
      <c r="N50" s="109"/>
      <c r="O50" s="109"/>
      <c r="P50" s="109"/>
      <c r="Q50" s="109"/>
      <c r="R50" s="109"/>
      <c r="S50" s="109"/>
      <c r="T50" s="109"/>
      <c r="U50" s="109"/>
    </row>
    <row r="51" spans="1:21" s="1" customFormat="1" ht="14.25">
      <c r="A51" s="199" t="s">
        <v>118</v>
      </c>
      <c r="B51" s="200">
        <v>7.18</v>
      </c>
      <c r="C51" s="200">
        <v>0.46</v>
      </c>
      <c r="D51" s="143" t="s">
        <v>154</v>
      </c>
      <c r="E51" s="144" t="s">
        <v>154</v>
      </c>
      <c r="F51" s="201" t="s">
        <v>154</v>
      </c>
      <c r="G51" s="112"/>
      <c r="H51" s="112"/>
      <c r="I51" s="112"/>
      <c r="J51" s="112"/>
      <c r="K51" s="112"/>
      <c r="L51" s="112"/>
      <c r="M51" s="109"/>
      <c r="N51" s="109"/>
      <c r="O51" s="109"/>
      <c r="P51" s="109"/>
      <c r="Q51" s="109"/>
      <c r="R51" s="109"/>
      <c r="S51" s="109"/>
      <c r="T51" s="109"/>
      <c r="U51" s="109"/>
    </row>
    <row r="52" spans="1:21" s="109" customFormat="1" ht="12.75">
      <c r="A52" s="192" t="s">
        <v>174</v>
      </c>
      <c r="B52" s="253"/>
      <c r="C52" s="253"/>
      <c r="D52" s="253"/>
      <c r="E52" s="255"/>
      <c r="F52" s="201"/>
      <c r="G52" s="254"/>
      <c r="H52" s="254"/>
      <c r="I52" s="254"/>
      <c r="J52" s="254"/>
    </row>
    <row r="53" spans="1:21" s="109" customFormat="1" ht="12.75">
      <c r="A53" s="191" t="s">
        <v>380</v>
      </c>
      <c r="B53" s="90">
        <v>4.68</v>
      </c>
      <c r="C53" s="90">
        <v>0.45</v>
      </c>
      <c r="D53" s="90" t="s">
        <v>154</v>
      </c>
      <c r="E53" s="89" t="s">
        <v>83</v>
      </c>
      <c r="F53" s="201"/>
      <c r="G53" s="254"/>
      <c r="H53" s="254"/>
      <c r="I53" s="254"/>
      <c r="J53" s="254"/>
    </row>
    <row r="54" spans="1:21" s="109" customFormat="1" ht="12.75">
      <c r="A54" s="191" t="s">
        <v>387</v>
      </c>
      <c r="B54" s="90">
        <v>5.81</v>
      </c>
      <c r="C54" s="90">
        <v>1.04</v>
      </c>
      <c r="D54" s="90" t="s">
        <v>154</v>
      </c>
      <c r="E54" s="89" t="s">
        <v>154</v>
      </c>
      <c r="F54" s="201"/>
      <c r="G54" s="254"/>
      <c r="H54" s="254"/>
      <c r="I54" s="254"/>
      <c r="J54" s="254"/>
    </row>
    <row r="55" spans="1:21" s="109" customFormat="1" ht="12.75">
      <c r="A55" s="191"/>
      <c r="B55" s="87"/>
      <c r="C55" s="90"/>
      <c r="D55" s="90"/>
      <c r="E55" s="89"/>
      <c r="F55" s="201"/>
      <c r="G55" s="254"/>
      <c r="H55" s="254"/>
      <c r="I55" s="254"/>
      <c r="J55" s="254"/>
    </row>
    <row r="56" spans="1:21" s="109" customFormat="1" ht="12.75">
      <c r="A56" s="192" t="s">
        <v>414</v>
      </c>
      <c r="B56" s="87"/>
      <c r="C56" s="90"/>
      <c r="D56" s="90"/>
      <c r="E56" s="89"/>
      <c r="F56" s="201"/>
      <c r="G56" s="254"/>
      <c r="H56" s="254"/>
      <c r="I56" s="254"/>
      <c r="J56" s="254"/>
    </row>
    <row r="57" spans="1:21" s="109" customFormat="1" ht="12.75">
      <c r="A57" s="191" t="s">
        <v>380</v>
      </c>
      <c r="B57" s="90">
        <v>13.09</v>
      </c>
      <c r="C57" s="90">
        <v>1.58</v>
      </c>
      <c r="D57" s="90" t="s">
        <v>154</v>
      </c>
      <c r="E57" s="89" t="s">
        <v>83</v>
      </c>
      <c r="F57" s="201"/>
      <c r="G57" s="254"/>
      <c r="H57" s="254"/>
      <c r="I57" s="254"/>
      <c r="J57" s="254"/>
    </row>
    <row r="58" spans="1:21" s="109" customFormat="1" ht="12.75">
      <c r="A58" s="191" t="s">
        <v>387</v>
      </c>
      <c r="B58" s="90">
        <v>15.75</v>
      </c>
      <c r="C58" s="90">
        <v>2.74</v>
      </c>
      <c r="D58" s="90" t="s">
        <v>154</v>
      </c>
      <c r="E58" s="89" t="s">
        <v>83</v>
      </c>
      <c r="F58" s="201"/>
      <c r="G58" s="254"/>
      <c r="H58" s="254"/>
      <c r="I58" s="254"/>
      <c r="J58" s="254"/>
    </row>
    <row r="59" spans="1:21" s="109" customFormat="1" ht="12.75">
      <c r="A59" s="281"/>
      <c r="B59" s="152"/>
      <c r="C59" s="153"/>
      <c r="D59" s="153"/>
      <c r="E59" s="154"/>
      <c r="F59" s="201"/>
      <c r="G59" s="254"/>
      <c r="H59" s="254"/>
      <c r="I59" s="254"/>
      <c r="J59" s="254"/>
    </row>
    <row r="60" spans="1:21" s="109" customFormat="1" ht="12.75">
      <c r="A60" s="192" t="s">
        <v>175</v>
      </c>
      <c r="B60" s="87"/>
      <c r="C60" s="90"/>
      <c r="D60" s="90"/>
      <c r="E60" s="89"/>
      <c r="F60" s="201"/>
      <c r="G60" s="254"/>
      <c r="H60" s="254"/>
      <c r="I60" s="254"/>
      <c r="J60" s="254"/>
    </row>
    <row r="61" spans="1:21" s="109" customFormat="1" ht="12.75">
      <c r="A61" s="191" t="s">
        <v>380</v>
      </c>
      <c r="B61" s="90">
        <v>3.17</v>
      </c>
      <c r="C61" s="90">
        <v>0.83</v>
      </c>
      <c r="D61" s="90" t="s">
        <v>77</v>
      </c>
      <c r="E61" s="89" t="s">
        <v>83</v>
      </c>
      <c r="F61" s="201"/>
      <c r="G61" s="254"/>
      <c r="H61" s="254"/>
      <c r="I61" s="254"/>
      <c r="J61" s="254"/>
    </row>
    <row r="62" spans="1:21" s="109" customFormat="1" ht="12.75">
      <c r="A62" s="191" t="s">
        <v>387</v>
      </c>
      <c r="B62" s="90" t="s">
        <v>81</v>
      </c>
      <c r="C62" s="90" t="s">
        <v>81</v>
      </c>
      <c r="D62" s="90" t="s">
        <v>154</v>
      </c>
      <c r="E62" s="89" t="s">
        <v>154</v>
      </c>
      <c r="F62" s="201" t="s">
        <v>154</v>
      </c>
      <c r="G62" s="254"/>
      <c r="H62" s="254"/>
      <c r="I62" s="254"/>
      <c r="J62" s="254"/>
    </row>
    <row r="63" spans="1:21" s="109" customFormat="1" ht="12.75">
      <c r="A63" s="191"/>
      <c r="B63" s="87"/>
      <c r="C63" s="90"/>
      <c r="D63" s="90"/>
      <c r="E63" s="89"/>
      <c r="F63" s="201" t="s">
        <v>154</v>
      </c>
      <c r="G63" s="254"/>
      <c r="H63" s="254"/>
      <c r="I63" s="254"/>
      <c r="J63" s="254"/>
    </row>
    <row r="64" spans="1:21" s="109" customFormat="1" ht="12.75">
      <c r="A64" s="192" t="s">
        <v>176</v>
      </c>
      <c r="B64" s="87"/>
      <c r="C64" s="90"/>
      <c r="D64" s="90"/>
      <c r="E64" s="89"/>
      <c r="F64" s="201" t="s">
        <v>154</v>
      </c>
      <c r="G64" s="254"/>
      <c r="H64" s="254"/>
      <c r="I64" s="254"/>
      <c r="J64" s="254"/>
    </row>
    <row r="65" spans="1:21" s="109" customFormat="1" ht="12.75">
      <c r="A65" s="191" t="s">
        <v>380</v>
      </c>
      <c r="B65" s="90">
        <v>12.97</v>
      </c>
      <c r="C65" s="90">
        <v>1.4</v>
      </c>
      <c r="D65" s="90" t="s">
        <v>154</v>
      </c>
      <c r="E65" s="89" t="s">
        <v>83</v>
      </c>
      <c r="F65" s="201" t="s">
        <v>154</v>
      </c>
      <c r="G65" s="254"/>
      <c r="H65" s="254"/>
      <c r="I65" s="254"/>
      <c r="J65" s="254"/>
    </row>
    <row r="66" spans="1:21" s="1" customFormat="1" ht="14.25">
      <c r="A66" s="193" t="s">
        <v>387</v>
      </c>
      <c r="B66" s="360">
        <v>9.51</v>
      </c>
      <c r="C66" s="360">
        <v>1.1499999999999999</v>
      </c>
      <c r="D66" s="360" t="s">
        <v>154</v>
      </c>
      <c r="E66" s="361" t="s">
        <v>83</v>
      </c>
      <c r="F66" s="201"/>
      <c r="G66" s="112"/>
      <c r="H66" s="112"/>
      <c r="I66" s="112"/>
      <c r="J66" s="112"/>
      <c r="K66" s="112"/>
      <c r="L66" s="112"/>
      <c r="M66" s="109"/>
      <c r="N66" s="109"/>
      <c r="O66" s="109"/>
      <c r="P66" s="109"/>
      <c r="Q66" s="109"/>
      <c r="R66" s="109"/>
      <c r="S66" s="109"/>
      <c r="T66" s="109"/>
      <c r="U66" s="109"/>
    </row>
    <row r="67" spans="1:21">
      <c r="A67" s="221"/>
      <c r="B67" s="222"/>
      <c r="C67" s="222"/>
      <c r="D67" s="222"/>
      <c r="E67" s="222"/>
      <c r="F67" s="201"/>
    </row>
    <row r="68" spans="1:21">
      <c r="A68" s="54" t="s">
        <v>461</v>
      </c>
    </row>
    <row r="69" spans="1:21">
      <c r="A69" s="109" t="s">
        <v>462</v>
      </c>
    </row>
    <row r="70" spans="1:21">
      <c r="A70" s="54" t="s">
        <v>463</v>
      </c>
    </row>
    <row r="71" spans="1:21">
      <c r="A71" s="54" t="s">
        <v>464</v>
      </c>
    </row>
    <row r="72" spans="1:21">
      <c r="A72" s="54" t="s">
        <v>259</v>
      </c>
    </row>
    <row r="73" spans="1:21">
      <c r="A73" s="218" t="s">
        <v>466</v>
      </c>
    </row>
    <row r="74" spans="1:21">
      <c r="A74" s="218"/>
    </row>
    <row r="75" spans="1:21">
      <c r="A75" s="110" t="s">
        <v>260</v>
      </c>
    </row>
  </sheetData>
  <mergeCells count="10">
    <mergeCell ref="B48:E48"/>
    <mergeCell ref="B49:E49"/>
    <mergeCell ref="C50:E50"/>
    <mergeCell ref="A48:A50"/>
    <mergeCell ref="B10:E10"/>
    <mergeCell ref="G10:J10"/>
    <mergeCell ref="B11:E11"/>
    <mergeCell ref="G11:J11"/>
    <mergeCell ref="C12:E12"/>
    <mergeCell ref="H12:J12"/>
  </mergeCells>
  <hyperlinks>
    <hyperlink ref="A75" location="Contents!A1" display="Return to contents" xr:uid="{C3505B64-6264-4A03-ADCD-D4E74A409C7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1B9F-8EF1-4B75-8622-E169DC97C921}">
  <dimension ref="A7:AM136"/>
  <sheetViews>
    <sheetView showGridLines="0" workbookViewId="0">
      <pane ySplit="13" topLeftCell="A14" activePane="bottomLeft" state="frozen"/>
      <selection pane="bottomLeft" activeCell="Q26" sqref="Q26"/>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518</v>
      </c>
      <c r="B7" s="117"/>
      <c r="C7" s="117"/>
      <c r="D7" s="117"/>
      <c r="E7" s="117"/>
      <c r="F7" s="112"/>
      <c r="G7" s="109"/>
      <c r="H7" s="109"/>
      <c r="I7" s="109"/>
      <c r="J7" s="109"/>
    </row>
    <row r="8" spans="1:10" ht="15">
      <c r="A8" s="111"/>
      <c r="B8" s="117"/>
      <c r="C8" s="117"/>
      <c r="D8" s="117"/>
      <c r="E8" s="117"/>
      <c r="F8" s="112"/>
      <c r="G8" s="109"/>
      <c r="H8" s="109"/>
      <c r="I8" s="109"/>
      <c r="J8" s="109"/>
    </row>
    <row r="9" spans="1:10">
      <c r="A9" s="138" t="s">
        <v>519</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143</v>
      </c>
      <c r="B11" s="540" t="s">
        <v>144</v>
      </c>
      <c r="C11" s="541"/>
      <c r="D11" s="541"/>
      <c r="E11" s="542"/>
      <c r="F11" s="117"/>
      <c r="G11" s="540" t="s">
        <v>281</v>
      </c>
      <c r="H11" s="541"/>
      <c r="I11" s="541"/>
      <c r="J11" s="542"/>
    </row>
    <row r="12" spans="1:10" ht="30.75" customHeight="1">
      <c r="A12" s="118"/>
      <c r="B12" s="294" t="s">
        <v>148</v>
      </c>
      <c r="C12" s="557" t="s">
        <v>261</v>
      </c>
      <c r="D12" s="558"/>
      <c r="E12" s="559"/>
      <c r="F12" s="296"/>
      <c r="G12" s="293" t="s">
        <v>149</v>
      </c>
      <c r="H12" s="540" t="s">
        <v>262</v>
      </c>
      <c r="I12" s="561"/>
      <c r="J12" s="562"/>
    </row>
    <row r="13" spans="1:10">
      <c r="A13" s="84" t="s">
        <v>118</v>
      </c>
      <c r="B13" s="200">
        <v>7.18</v>
      </c>
      <c r="C13" s="200">
        <v>0.46</v>
      </c>
      <c r="D13" s="143" t="s">
        <v>154</v>
      </c>
      <c r="E13" s="144" t="s">
        <v>154</v>
      </c>
      <c r="F13" s="117"/>
      <c r="G13" s="200">
        <v>17.329999999999998</v>
      </c>
      <c r="H13" s="200">
        <v>9.15</v>
      </c>
      <c r="I13" s="143" t="s">
        <v>154</v>
      </c>
      <c r="J13" s="144" t="s">
        <v>154</v>
      </c>
    </row>
    <row r="14" spans="1:10">
      <c r="A14" s="113" t="s">
        <v>374</v>
      </c>
      <c r="B14" s="92"/>
      <c r="C14" s="92"/>
      <c r="D14" s="356"/>
      <c r="E14" s="94"/>
      <c r="F14" s="112"/>
      <c r="G14" s="92"/>
      <c r="H14" s="92"/>
      <c r="I14" s="356"/>
      <c r="J14" s="94"/>
    </row>
    <row r="15" spans="1:10">
      <c r="A15" s="113" t="s">
        <v>151</v>
      </c>
      <c r="B15" s="92"/>
      <c r="C15" s="92"/>
      <c r="D15" s="356"/>
      <c r="E15" s="94"/>
      <c r="F15" s="112"/>
      <c r="G15" s="92"/>
      <c r="H15" s="92"/>
      <c r="I15" s="356"/>
      <c r="J15" s="94"/>
    </row>
    <row r="16" spans="1:10">
      <c r="A16" s="126" t="s">
        <v>282</v>
      </c>
      <c r="B16" s="92">
        <v>14.06</v>
      </c>
      <c r="C16" s="92">
        <v>3.69</v>
      </c>
      <c r="D16" s="95" t="s">
        <v>77</v>
      </c>
      <c r="E16" s="94" t="s">
        <v>83</v>
      </c>
      <c r="F16" s="109"/>
      <c r="G16" s="92">
        <v>31.3</v>
      </c>
      <c r="H16" s="92">
        <v>36.86</v>
      </c>
      <c r="I16" s="95" t="s">
        <v>75</v>
      </c>
      <c r="J16" s="94" t="s">
        <v>83</v>
      </c>
    </row>
    <row r="17" spans="1:10">
      <c r="A17" s="126" t="s">
        <v>160</v>
      </c>
      <c r="B17" s="92">
        <v>11.42</v>
      </c>
      <c r="C17" s="92">
        <v>2.15</v>
      </c>
      <c r="D17" s="95" t="s">
        <v>154</v>
      </c>
      <c r="E17" s="94" t="s">
        <v>83</v>
      </c>
      <c r="F17" s="109"/>
      <c r="G17" s="92">
        <v>25.75</v>
      </c>
      <c r="H17" s="92">
        <v>30.48</v>
      </c>
      <c r="I17" s="95" t="s">
        <v>75</v>
      </c>
      <c r="J17" s="94" t="s">
        <v>154</v>
      </c>
    </row>
    <row r="18" spans="1:10">
      <c r="A18" s="126" t="s">
        <v>161</v>
      </c>
      <c r="B18" s="92">
        <v>7.16</v>
      </c>
      <c r="C18" s="92">
        <v>1.42</v>
      </c>
      <c r="D18" s="95" t="s">
        <v>77</v>
      </c>
      <c r="E18" s="94" t="s">
        <v>154</v>
      </c>
      <c r="F18" s="109"/>
      <c r="G18" s="92">
        <v>12.54</v>
      </c>
      <c r="H18" s="92">
        <v>24.34</v>
      </c>
      <c r="I18" s="95" t="s">
        <v>75</v>
      </c>
      <c r="J18" s="94" t="s">
        <v>83</v>
      </c>
    </row>
    <row r="19" spans="1:10">
      <c r="A19" s="126" t="s">
        <v>162</v>
      </c>
      <c r="B19" s="92">
        <v>5.3</v>
      </c>
      <c r="C19" s="92">
        <v>1.1299999999999999</v>
      </c>
      <c r="D19" s="95" t="s">
        <v>77</v>
      </c>
      <c r="E19" s="94" t="s">
        <v>83</v>
      </c>
      <c r="F19" s="109"/>
      <c r="G19" s="92">
        <v>9.6</v>
      </c>
      <c r="H19" s="92">
        <v>24.86</v>
      </c>
      <c r="I19" s="95" t="s">
        <v>75</v>
      </c>
      <c r="J19" s="94" t="s">
        <v>83</v>
      </c>
    </row>
    <row r="20" spans="1:10">
      <c r="A20" s="126" t="s">
        <v>163</v>
      </c>
      <c r="B20" s="92">
        <v>5.35</v>
      </c>
      <c r="C20" s="92">
        <v>1.1000000000000001</v>
      </c>
      <c r="D20" s="95" t="s">
        <v>77</v>
      </c>
      <c r="E20" s="94" t="s">
        <v>83</v>
      </c>
      <c r="F20" s="109"/>
      <c r="G20" s="92">
        <v>9.6300000000000008</v>
      </c>
      <c r="H20" s="92">
        <v>27.24</v>
      </c>
      <c r="I20" s="95" t="s">
        <v>75</v>
      </c>
      <c r="J20" s="94" t="s">
        <v>83</v>
      </c>
    </row>
    <row r="21" spans="1:10">
      <c r="A21" s="126" t="s">
        <v>164</v>
      </c>
      <c r="B21" s="92">
        <v>3.93</v>
      </c>
      <c r="C21" s="92">
        <v>1.44</v>
      </c>
      <c r="D21" s="95" t="s">
        <v>77</v>
      </c>
      <c r="E21" s="94" t="s">
        <v>83</v>
      </c>
      <c r="F21" s="109"/>
      <c r="G21" s="92" t="s">
        <v>79</v>
      </c>
      <c r="H21" s="92" t="s">
        <v>79</v>
      </c>
      <c r="I21" s="95" t="s">
        <v>154</v>
      </c>
      <c r="J21" s="94" t="s">
        <v>154</v>
      </c>
    </row>
    <row r="22" spans="1:10">
      <c r="A22" s="126" t="s">
        <v>165</v>
      </c>
      <c r="B22" s="92">
        <v>2.14</v>
      </c>
      <c r="C22" s="92">
        <v>0.54</v>
      </c>
      <c r="D22" s="95" t="s">
        <v>77</v>
      </c>
      <c r="E22" s="94" t="s">
        <v>83</v>
      </c>
      <c r="F22" s="109"/>
      <c r="G22" s="92">
        <v>3.28</v>
      </c>
      <c r="H22" s="92">
        <v>34.47</v>
      </c>
      <c r="I22" s="95" t="s">
        <v>75</v>
      </c>
      <c r="J22" s="94" t="s">
        <v>83</v>
      </c>
    </row>
    <row r="23" spans="1:10">
      <c r="A23" s="126"/>
      <c r="B23" s="92"/>
      <c r="C23" s="92"/>
      <c r="D23" s="356"/>
      <c r="E23" s="94"/>
      <c r="F23" s="109"/>
      <c r="G23" s="92"/>
      <c r="H23" s="92"/>
      <c r="I23" s="356"/>
      <c r="J23" s="94"/>
    </row>
    <row r="24" spans="1:10">
      <c r="A24" s="113" t="s">
        <v>152</v>
      </c>
      <c r="B24" s="92"/>
      <c r="C24" s="92"/>
      <c r="D24" s="356"/>
      <c r="E24" s="94"/>
      <c r="F24" s="112"/>
      <c r="G24" s="92"/>
      <c r="H24" s="92"/>
      <c r="I24" s="356"/>
      <c r="J24" s="94"/>
    </row>
    <row r="25" spans="1:10">
      <c r="A25" s="126" t="s">
        <v>282</v>
      </c>
      <c r="B25" s="92">
        <v>16.36</v>
      </c>
      <c r="C25" s="92">
        <v>3.36</v>
      </c>
      <c r="D25" s="356" t="s">
        <v>77</v>
      </c>
      <c r="E25" s="94" t="s">
        <v>83</v>
      </c>
      <c r="F25" s="109"/>
      <c r="G25" s="92">
        <v>50.77</v>
      </c>
      <c r="H25" s="92">
        <v>34.31</v>
      </c>
      <c r="I25" s="356" t="s">
        <v>75</v>
      </c>
      <c r="J25" s="94" t="s">
        <v>83</v>
      </c>
    </row>
    <row r="26" spans="1:10">
      <c r="A26" s="126" t="s">
        <v>160</v>
      </c>
      <c r="B26" s="92">
        <v>13.72</v>
      </c>
      <c r="C26" s="92">
        <v>1.87</v>
      </c>
      <c r="D26" s="356" t="s">
        <v>154</v>
      </c>
      <c r="E26" s="94" t="s">
        <v>83</v>
      </c>
      <c r="F26" s="109"/>
      <c r="G26" s="92">
        <v>43.4</v>
      </c>
      <c r="H26" s="92">
        <v>24.45</v>
      </c>
      <c r="I26" s="356" t="s">
        <v>75</v>
      </c>
      <c r="J26" s="94" t="s">
        <v>83</v>
      </c>
    </row>
    <row r="27" spans="1:10">
      <c r="A27" s="126" t="s">
        <v>161</v>
      </c>
      <c r="B27" s="92">
        <v>8.0399999999999991</v>
      </c>
      <c r="C27" s="92">
        <v>1.1399999999999999</v>
      </c>
      <c r="D27" s="356" t="s">
        <v>154</v>
      </c>
      <c r="E27" s="94" t="s">
        <v>154</v>
      </c>
      <c r="F27" s="109"/>
      <c r="G27" s="92">
        <v>20.399999999999999</v>
      </c>
      <c r="H27" s="92">
        <v>22.65</v>
      </c>
      <c r="I27" s="356" t="s">
        <v>75</v>
      </c>
      <c r="J27" s="94" t="s">
        <v>154</v>
      </c>
    </row>
    <row r="28" spans="1:10">
      <c r="A28" s="126" t="s">
        <v>162</v>
      </c>
      <c r="B28" s="92">
        <v>9.48</v>
      </c>
      <c r="C28" s="92">
        <v>1.55</v>
      </c>
      <c r="D28" s="356" t="s">
        <v>154</v>
      </c>
      <c r="E28" s="94" t="s">
        <v>83</v>
      </c>
      <c r="F28" s="109"/>
      <c r="G28" s="92">
        <v>24.44</v>
      </c>
      <c r="H28" s="92">
        <v>24.91</v>
      </c>
      <c r="I28" s="356" t="s">
        <v>75</v>
      </c>
      <c r="J28" s="94" t="s">
        <v>154</v>
      </c>
    </row>
    <row r="29" spans="1:10">
      <c r="A29" s="126" t="s">
        <v>163</v>
      </c>
      <c r="B29" s="92">
        <v>5.87</v>
      </c>
      <c r="C29" s="92">
        <v>1.07</v>
      </c>
      <c r="D29" s="356" t="s">
        <v>154</v>
      </c>
      <c r="E29" s="94" t="s">
        <v>154</v>
      </c>
      <c r="F29" s="109"/>
      <c r="G29" s="92">
        <v>15.72</v>
      </c>
      <c r="H29" s="92">
        <v>26.29</v>
      </c>
      <c r="I29" s="356" t="s">
        <v>75</v>
      </c>
      <c r="J29" s="94" t="s">
        <v>154</v>
      </c>
    </row>
    <row r="30" spans="1:10">
      <c r="A30" s="126" t="s">
        <v>164</v>
      </c>
      <c r="B30" s="92">
        <v>4.03</v>
      </c>
      <c r="C30" s="92">
        <v>1.17</v>
      </c>
      <c r="D30" s="356" t="s">
        <v>77</v>
      </c>
      <c r="E30" s="94" t="s">
        <v>83</v>
      </c>
      <c r="F30" s="109"/>
      <c r="G30" s="92">
        <v>9.9600000000000009</v>
      </c>
      <c r="H30" s="92">
        <v>47.44</v>
      </c>
      <c r="I30" s="356" t="s">
        <v>75</v>
      </c>
      <c r="J30" s="94" t="s">
        <v>83</v>
      </c>
    </row>
    <row r="31" spans="1:10">
      <c r="A31" s="126" t="s">
        <v>165</v>
      </c>
      <c r="B31" s="92">
        <v>2.42</v>
      </c>
      <c r="C31" s="92">
        <v>0.64</v>
      </c>
      <c r="D31" s="356" t="s">
        <v>77</v>
      </c>
      <c r="E31" s="94" t="s">
        <v>83</v>
      </c>
      <c r="F31" s="109"/>
      <c r="G31" s="92">
        <v>6.4</v>
      </c>
      <c r="H31" s="92">
        <v>40.07</v>
      </c>
      <c r="I31" s="356" t="s">
        <v>75</v>
      </c>
      <c r="J31" s="94" t="s">
        <v>83</v>
      </c>
    </row>
    <row r="32" spans="1:10">
      <c r="A32" s="126"/>
      <c r="B32" s="92"/>
      <c r="C32" s="92"/>
      <c r="D32" s="356"/>
      <c r="E32" s="94"/>
      <c r="F32" s="109"/>
      <c r="G32" s="92"/>
      <c r="H32" s="92"/>
      <c r="I32" s="356"/>
      <c r="J32" s="94"/>
    </row>
    <row r="33" spans="1:10">
      <c r="A33" s="113" t="s">
        <v>375</v>
      </c>
      <c r="B33" s="92"/>
      <c r="C33" s="92"/>
      <c r="D33" s="356"/>
      <c r="E33" s="94"/>
      <c r="F33" s="112"/>
      <c r="G33" s="92"/>
      <c r="H33" s="92"/>
      <c r="I33" s="356"/>
      <c r="J33" s="94"/>
    </row>
    <row r="34" spans="1:10">
      <c r="A34" s="113" t="s">
        <v>151</v>
      </c>
      <c r="B34" s="92"/>
      <c r="C34" s="92"/>
      <c r="D34" s="356"/>
      <c r="E34" s="94"/>
      <c r="F34" s="112"/>
      <c r="G34" s="92"/>
      <c r="H34" s="92"/>
      <c r="I34" s="356"/>
      <c r="J34" s="94"/>
    </row>
    <row r="35" spans="1:10">
      <c r="A35" s="126" t="s">
        <v>167</v>
      </c>
      <c r="B35" s="92">
        <v>7.03</v>
      </c>
      <c r="C35" s="92">
        <v>0.79</v>
      </c>
      <c r="D35" s="95" t="s">
        <v>154</v>
      </c>
      <c r="E35" s="94" t="s">
        <v>154</v>
      </c>
      <c r="F35" s="112"/>
      <c r="G35" s="92">
        <v>14.27</v>
      </c>
      <c r="H35" s="92">
        <v>18.100000000000001</v>
      </c>
      <c r="I35" s="95" t="s">
        <v>154</v>
      </c>
      <c r="J35" s="94" t="s">
        <v>154</v>
      </c>
    </row>
    <row r="36" spans="1:10">
      <c r="A36" s="126" t="s">
        <v>168</v>
      </c>
      <c r="B36" s="92">
        <v>11.37</v>
      </c>
      <c r="C36" s="92">
        <v>2.11</v>
      </c>
      <c r="D36" s="95" t="s">
        <v>154</v>
      </c>
      <c r="E36" s="94" t="s">
        <v>83</v>
      </c>
      <c r="F36" s="112"/>
      <c r="G36" s="92">
        <v>24.41</v>
      </c>
      <c r="H36" s="92">
        <v>20.54</v>
      </c>
      <c r="I36" s="95" t="s">
        <v>75</v>
      </c>
      <c r="J36" s="94" t="s">
        <v>83</v>
      </c>
    </row>
    <row r="37" spans="1:10">
      <c r="A37" s="126" t="s">
        <v>169</v>
      </c>
      <c r="B37" s="92">
        <v>6.23</v>
      </c>
      <c r="C37" s="92">
        <v>2.0699999999999998</v>
      </c>
      <c r="D37" s="95" t="s">
        <v>77</v>
      </c>
      <c r="E37" s="94" t="s">
        <v>154</v>
      </c>
      <c r="F37" s="112"/>
      <c r="G37" s="92">
        <v>18.38</v>
      </c>
      <c r="H37" s="92">
        <v>44.6</v>
      </c>
      <c r="I37" s="95" t="s">
        <v>75</v>
      </c>
      <c r="J37" s="94" t="s">
        <v>154</v>
      </c>
    </row>
    <row r="38" spans="1:10">
      <c r="A38" s="126" t="s">
        <v>283</v>
      </c>
      <c r="B38" s="92">
        <v>3.87</v>
      </c>
      <c r="C38" s="92">
        <v>1.26</v>
      </c>
      <c r="D38" s="95" t="s">
        <v>77</v>
      </c>
      <c r="E38" s="94" t="s">
        <v>83</v>
      </c>
      <c r="F38" s="112"/>
      <c r="G38" s="92">
        <v>5.25</v>
      </c>
      <c r="H38" s="92">
        <v>37.07</v>
      </c>
      <c r="I38" s="95" t="s">
        <v>75</v>
      </c>
      <c r="J38" s="94" t="s">
        <v>83</v>
      </c>
    </row>
    <row r="39" spans="1:10">
      <c r="A39" s="264" t="s">
        <v>170</v>
      </c>
      <c r="B39" s="92" t="s">
        <v>81</v>
      </c>
      <c r="C39" s="92" t="s">
        <v>81</v>
      </c>
      <c r="D39" s="95" t="s">
        <v>154</v>
      </c>
      <c r="E39" s="94" t="s">
        <v>154</v>
      </c>
      <c r="F39" s="112"/>
      <c r="G39" s="92" t="s">
        <v>79</v>
      </c>
      <c r="H39" s="92" t="s">
        <v>79</v>
      </c>
      <c r="I39" s="95" t="s">
        <v>154</v>
      </c>
      <c r="J39" s="94" t="s">
        <v>154</v>
      </c>
    </row>
    <row r="40" spans="1:10">
      <c r="A40" s="264" t="s">
        <v>171</v>
      </c>
      <c r="B40" s="92">
        <v>4.43</v>
      </c>
      <c r="C40" s="92">
        <v>1.85</v>
      </c>
      <c r="D40" s="95" t="s">
        <v>77</v>
      </c>
      <c r="E40" s="94" t="s">
        <v>83</v>
      </c>
      <c r="F40" s="112"/>
      <c r="G40" s="92">
        <v>5.9</v>
      </c>
      <c r="H40" s="92">
        <v>46.83</v>
      </c>
      <c r="I40" s="95" t="s">
        <v>75</v>
      </c>
      <c r="J40" s="94" t="s">
        <v>83</v>
      </c>
    </row>
    <row r="41" spans="1:10">
      <c r="A41" s="264" t="s">
        <v>376</v>
      </c>
      <c r="B41" s="92" t="s">
        <v>81</v>
      </c>
      <c r="C41" s="92" t="s">
        <v>81</v>
      </c>
      <c r="D41" s="95" t="s">
        <v>154</v>
      </c>
      <c r="E41" s="94" t="s">
        <v>154</v>
      </c>
      <c r="F41" s="112"/>
      <c r="G41" s="92" t="s">
        <v>79</v>
      </c>
      <c r="H41" s="92" t="s">
        <v>79</v>
      </c>
      <c r="I41" s="95" t="s">
        <v>154</v>
      </c>
      <c r="J41" s="94" t="s">
        <v>154</v>
      </c>
    </row>
    <row r="42" spans="1:10">
      <c r="A42" s="126" t="s">
        <v>172</v>
      </c>
      <c r="B42" s="92" t="s">
        <v>81</v>
      </c>
      <c r="C42" s="92" t="s">
        <v>81</v>
      </c>
      <c r="D42" s="95" t="s">
        <v>154</v>
      </c>
      <c r="E42" s="94" t="s">
        <v>154</v>
      </c>
      <c r="F42" s="112"/>
      <c r="G42" s="92" t="s">
        <v>79</v>
      </c>
      <c r="H42" s="92" t="s">
        <v>79</v>
      </c>
      <c r="I42" s="95" t="s">
        <v>154</v>
      </c>
      <c r="J42" s="94" t="s">
        <v>154</v>
      </c>
    </row>
    <row r="43" spans="1:10">
      <c r="A43" s="126"/>
      <c r="B43" s="92"/>
      <c r="C43" s="92"/>
      <c r="D43" s="356"/>
      <c r="E43" s="94"/>
      <c r="F43" s="112"/>
      <c r="G43" s="92"/>
      <c r="H43" s="92"/>
      <c r="I43" s="356"/>
      <c r="J43" s="94"/>
    </row>
    <row r="44" spans="1:10">
      <c r="A44" s="113" t="s">
        <v>152</v>
      </c>
      <c r="B44" s="92"/>
      <c r="C44" s="92"/>
      <c r="D44" s="356"/>
      <c r="E44" s="94"/>
      <c r="F44" s="112"/>
      <c r="G44" s="92"/>
      <c r="H44" s="92"/>
      <c r="I44" s="356"/>
      <c r="J44" s="94"/>
    </row>
    <row r="45" spans="1:10">
      <c r="A45" s="126" t="s">
        <v>167</v>
      </c>
      <c r="B45" s="92">
        <v>8.5399999999999991</v>
      </c>
      <c r="C45" s="92">
        <v>0.71</v>
      </c>
      <c r="D45" s="95" t="s">
        <v>154</v>
      </c>
      <c r="E45" s="94" t="s">
        <v>83</v>
      </c>
      <c r="F45" s="112"/>
      <c r="G45" s="92">
        <v>23.01</v>
      </c>
      <c r="H45" s="92">
        <v>13.2</v>
      </c>
      <c r="I45" s="95" t="s">
        <v>154</v>
      </c>
      <c r="J45" s="94" t="s">
        <v>83</v>
      </c>
    </row>
    <row r="46" spans="1:10">
      <c r="A46" s="126" t="s">
        <v>168</v>
      </c>
      <c r="B46" s="92">
        <v>12.58</v>
      </c>
      <c r="C46" s="92">
        <v>1.42</v>
      </c>
      <c r="D46" s="95" t="s">
        <v>154</v>
      </c>
      <c r="E46" s="94" t="s">
        <v>83</v>
      </c>
      <c r="F46" s="112"/>
      <c r="G46" s="92">
        <v>40.159999999999997</v>
      </c>
      <c r="H46" s="92">
        <v>18.239999999999998</v>
      </c>
      <c r="I46" s="95" t="s">
        <v>154</v>
      </c>
      <c r="J46" s="94" t="s">
        <v>83</v>
      </c>
    </row>
    <row r="47" spans="1:10">
      <c r="A47" s="126" t="s">
        <v>169</v>
      </c>
      <c r="B47" s="92">
        <v>5.65</v>
      </c>
      <c r="C47" s="92">
        <v>1.66</v>
      </c>
      <c r="D47" s="95" t="s">
        <v>77</v>
      </c>
      <c r="E47" s="94" t="s">
        <v>154</v>
      </c>
      <c r="F47" s="112"/>
      <c r="G47" s="92">
        <v>15.81</v>
      </c>
      <c r="H47" s="92">
        <v>34.74</v>
      </c>
      <c r="I47" s="95" t="s">
        <v>75</v>
      </c>
      <c r="J47" s="94" t="s">
        <v>154</v>
      </c>
    </row>
    <row r="48" spans="1:10">
      <c r="A48" s="126" t="s">
        <v>283</v>
      </c>
      <c r="B48" s="92">
        <v>3.71</v>
      </c>
      <c r="C48" s="92">
        <v>1.08</v>
      </c>
      <c r="D48" s="95" t="s">
        <v>77</v>
      </c>
      <c r="E48" s="94" t="s">
        <v>83</v>
      </c>
      <c r="F48" s="112"/>
      <c r="G48" s="92">
        <v>7.81</v>
      </c>
      <c r="H48" s="92">
        <v>35.25</v>
      </c>
      <c r="I48" s="95" t="s">
        <v>75</v>
      </c>
      <c r="J48" s="94" t="s">
        <v>83</v>
      </c>
    </row>
    <row r="49" spans="1:10">
      <c r="A49" s="264" t="s">
        <v>170</v>
      </c>
      <c r="B49" s="92" t="s">
        <v>81</v>
      </c>
      <c r="C49" s="92" t="s">
        <v>81</v>
      </c>
      <c r="D49" s="95" t="s">
        <v>154</v>
      </c>
      <c r="E49" s="94" t="s">
        <v>154</v>
      </c>
      <c r="F49" s="112"/>
      <c r="G49" s="92" t="s">
        <v>79</v>
      </c>
      <c r="H49" s="92" t="s">
        <v>79</v>
      </c>
      <c r="I49" s="95" t="s">
        <v>154</v>
      </c>
      <c r="J49" s="94" t="s">
        <v>154</v>
      </c>
    </row>
    <row r="50" spans="1:10">
      <c r="A50" s="264" t="s">
        <v>171</v>
      </c>
      <c r="B50" s="92" t="s">
        <v>81</v>
      </c>
      <c r="C50" s="92" t="s">
        <v>81</v>
      </c>
      <c r="D50" s="95" t="s">
        <v>154</v>
      </c>
      <c r="E50" s="94" t="s">
        <v>154</v>
      </c>
      <c r="F50" s="112"/>
      <c r="G50" s="92" t="s">
        <v>79</v>
      </c>
      <c r="H50" s="92" t="s">
        <v>79</v>
      </c>
      <c r="I50" s="95" t="s">
        <v>154</v>
      </c>
      <c r="J50" s="94" t="s">
        <v>154</v>
      </c>
    </row>
    <row r="51" spans="1:10">
      <c r="A51" s="264" t="s">
        <v>376</v>
      </c>
      <c r="B51" s="92">
        <v>5.1100000000000003</v>
      </c>
      <c r="C51" s="92">
        <v>2.37</v>
      </c>
      <c r="D51" s="95" t="s">
        <v>77</v>
      </c>
      <c r="E51" s="94" t="s">
        <v>154</v>
      </c>
      <c r="F51" s="112"/>
      <c r="G51" s="92" t="s">
        <v>79</v>
      </c>
      <c r="H51" s="92" t="s">
        <v>79</v>
      </c>
      <c r="I51" s="95" t="s">
        <v>154</v>
      </c>
      <c r="J51" s="94" t="s">
        <v>154</v>
      </c>
    </row>
    <row r="52" spans="1:10">
      <c r="A52" s="126" t="s">
        <v>172</v>
      </c>
      <c r="B52" s="92" t="s">
        <v>81</v>
      </c>
      <c r="C52" s="92" t="s">
        <v>81</v>
      </c>
      <c r="D52" s="95" t="s">
        <v>154</v>
      </c>
      <c r="E52" s="94" t="s">
        <v>154</v>
      </c>
      <c r="F52" s="112"/>
      <c r="G52" s="92" t="s">
        <v>79</v>
      </c>
      <c r="H52" s="92" t="s">
        <v>79</v>
      </c>
      <c r="I52" s="95" t="s">
        <v>154</v>
      </c>
      <c r="J52" s="94" t="s">
        <v>154</v>
      </c>
    </row>
    <row r="53" spans="1:10">
      <c r="A53" s="126"/>
      <c r="B53" s="92"/>
      <c r="C53" s="92"/>
      <c r="D53" s="356"/>
      <c r="E53" s="94"/>
      <c r="F53" s="112"/>
      <c r="G53" s="92"/>
      <c r="H53" s="92"/>
      <c r="I53" s="356"/>
      <c r="J53" s="94"/>
    </row>
    <row r="54" spans="1:10">
      <c r="A54" s="113" t="s">
        <v>377</v>
      </c>
      <c r="B54" s="92"/>
      <c r="C54" s="92"/>
      <c r="D54" s="356"/>
      <c r="E54" s="94"/>
      <c r="F54" s="112"/>
      <c r="G54" s="92"/>
      <c r="H54" s="92"/>
      <c r="I54" s="356"/>
      <c r="J54" s="94"/>
    </row>
    <row r="55" spans="1:10">
      <c r="A55" s="113" t="s">
        <v>151</v>
      </c>
      <c r="B55" s="92"/>
      <c r="C55" s="92"/>
      <c r="D55" s="356"/>
      <c r="E55" s="94"/>
      <c r="F55" s="112"/>
      <c r="G55" s="92"/>
      <c r="H55" s="92"/>
      <c r="I55" s="356"/>
      <c r="J55" s="94"/>
    </row>
    <row r="56" spans="1:10">
      <c r="A56" s="126" t="s">
        <v>174</v>
      </c>
      <c r="B56" s="92">
        <v>4.46</v>
      </c>
      <c r="C56" s="92">
        <v>0.57999999999999996</v>
      </c>
      <c r="D56" s="95" t="s">
        <v>154</v>
      </c>
      <c r="E56" s="94" t="s">
        <v>83</v>
      </c>
      <c r="F56" s="127"/>
      <c r="G56" s="92">
        <v>7.78</v>
      </c>
      <c r="H56" s="92">
        <v>17.66</v>
      </c>
      <c r="I56" s="95" t="s">
        <v>154</v>
      </c>
      <c r="J56" s="94" t="s">
        <v>83</v>
      </c>
    </row>
    <row r="57" spans="1:10">
      <c r="A57" s="126" t="s">
        <v>414</v>
      </c>
      <c r="B57" s="92">
        <v>9.56</v>
      </c>
      <c r="C57" s="92">
        <v>2.39</v>
      </c>
      <c r="D57" s="95" t="s">
        <v>77</v>
      </c>
      <c r="E57" s="94" t="s">
        <v>154</v>
      </c>
      <c r="F57" s="127"/>
      <c r="G57" s="92">
        <v>22.72</v>
      </c>
      <c r="H57" s="92">
        <v>28.93</v>
      </c>
      <c r="I57" s="95" t="s">
        <v>75</v>
      </c>
      <c r="J57" s="94" t="s">
        <v>154</v>
      </c>
    </row>
    <row r="58" spans="1:10">
      <c r="A58" s="126" t="s">
        <v>175</v>
      </c>
      <c r="B58" s="92" t="s">
        <v>81</v>
      </c>
      <c r="C58" s="92" t="s">
        <v>81</v>
      </c>
      <c r="D58" s="95" t="s">
        <v>154</v>
      </c>
      <c r="E58" s="94" t="s">
        <v>154</v>
      </c>
      <c r="F58" s="127"/>
      <c r="G58" s="92" t="s">
        <v>79</v>
      </c>
      <c r="H58" s="92" t="s">
        <v>79</v>
      </c>
      <c r="I58" s="95" t="s">
        <v>154</v>
      </c>
      <c r="J58" s="94" t="s">
        <v>154</v>
      </c>
    </row>
    <row r="59" spans="1:10">
      <c r="A59" s="126" t="s">
        <v>176</v>
      </c>
      <c r="B59" s="92">
        <v>11.86</v>
      </c>
      <c r="C59" s="92">
        <v>1.95</v>
      </c>
      <c r="D59" s="95" t="s">
        <v>154</v>
      </c>
      <c r="E59" s="94" t="s">
        <v>83</v>
      </c>
      <c r="F59" s="127"/>
      <c r="G59" s="92">
        <v>25.53</v>
      </c>
      <c r="H59" s="92">
        <v>25.2</v>
      </c>
      <c r="I59" s="95" t="s">
        <v>75</v>
      </c>
      <c r="J59" s="94" t="s">
        <v>83</v>
      </c>
    </row>
    <row r="60" spans="1:10">
      <c r="A60" s="126"/>
      <c r="B60" s="92"/>
      <c r="C60" s="92"/>
      <c r="D60" s="356"/>
      <c r="E60" s="94"/>
      <c r="F60" s="112"/>
      <c r="G60" s="92"/>
      <c r="H60" s="92"/>
      <c r="I60" s="356"/>
      <c r="J60" s="94"/>
    </row>
    <row r="61" spans="1:10">
      <c r="A61" s="113" t="s">
        <v>152</v>
      </c>
      <c r="B61" s="92"/>
      <c r="C61" s="92"/>
      <c r="D61" s="356"/>
      <c r="E61" s="94"/>
      <c r="F61" s="112"/>
      <c r="G61" s="92"/>
      <c r="H61" s="92"/>
      <c r="I61" s="356"/>
      <c r="J61" s="94"/>
    </row>
    <row r="62" spans="1:10">
      <c r="A62" s="126" t="s">
        <v>174</v>
      </c>
      <c r="B62" s="92">
        <v>4.91</v>
      </c>
      <c r="C62" s="92">
        <v>0.65</v>
      </c>
      <c r="D62" s="95" t="s">
        <v>154</v>
      </c>
      <c r="E62" s="94" t="s">
        <v>83</v>
      </c>
      <c r="F62" s="127"/>
      <c r="G62" s="92">
        <v>11.94</v>
      </c>
      <c r="H62" s="92">
        <v>22.11</v>
      </c>
      <c r="I62" s="95" t="s">
        <v>75</v>
      </c>
      <c r="J62" s="94" t="s">
        <v>83</v>
      </c>
    </row>
    <row r="63" spans="1:10">
      <c r="A63" s="126" t="s">
        <v>414</v>
      </c>
      <c r="B63" s="92">
        <v>15.05</v>
      </c>
      <c r="C63" s="92">
        <v>2.0699999999999998</v>
      </c>
      <c r="D63" s="95" t="s">
        <v>154</v>
      </c>
      <c r="E63" s="94" t="s">
        <v>83</v>
      </c>
      <c r="F63" s="127"/>
      <c r="G63" s="92">
        <v>44.12</v>
      </c>
      <c r="H63" s="92">
        <v>21.45</v>
      </c>
      <c r="I63" s="95" t="s">
        <v>75</v>
      </c>
      <c r="J63" s="94" t="s">
        <v>83</v>
      </c>
    </row>
    <row r="64" spans="1:10">
      <c r="A64" s="126" t="s">
        <v>175</v>
      </c>
      <c r="B64" s="92">
        <v>2.82</v>
      </c>
      <c r="C64" s="92">
        <v>0.94</v>
      </c>
      <c r="D64" s="95" t="s">
        <v>77</v>
      </c>
      <c r="E64" s="94" t="s">
        <v>83</v>
      </c>
      <c r="F64" s="127"/>
      <c r="G64" s="92">
        <v>6.28</v>
      </c>
      <c r="H64" s="92">
        <v>42.92</v>
      </c>
      <c r="I64" s="95" t="s">
        <v>75</v>
      </c>
      <c r="J64" s="94" t="s">
        <v>83</v>
      </c>
    </row>
    <row r="65" spans="1:10">
      <c r="A65" s="109" t="s">
        <v>176</v>
      </c>
      <c r="B65" s="92">
        <v>14.36</v>
      </c>
      <c r="C65" s="92">
        <v>1.55</v>
      </c>
      <c r="D65" s="95" t="s">
        <v>154</v>
      </c>
      <c r="E65" s="94" t="s">
        <v>83</v>
      </c>
      <c r="F65" s="127"/>
      <c r="G65" s="92">
        <v>44.34</v>
      </c>
      <c r="H65" s="92">
        <v>16.95</v>
      </c>
      <c r="I65" s="95" t="s">
        <v>154</v>
      </c>
      <c r="J65" s="94" t="s">
        <v>83</v>
      </c>
    </row>
    <row r="66" spans="1:10">
      <c r="A66" s="109"/>
      <c r="B66" s="92"/>
      <c r="C66" s="92"/>
      <c r="D66" s="356"/>
      <c r="E66" s="94"/>
      <c r="F66" s="127"/>
      <c r="G66" s="92"/>
      <c r="H66" s="92"/>
      <c r="I66" s="356"/>
      <c r="J66" s="94"/>
    </row>
    <row r="67" spans="1:10">
      <c r="A67" s="145" t="s">
        <v>465</v>
      </c>
      <c r="B67" s="92"/>
      <c r="C67" s="92"/>
      <c r="D67" s="356"/>
      <c r="E67" s="94"/>
      <c r="F67" s="127"/>
      <c r="G67" s="92"/>
      <c r="H67" s="92"/>
      <c r="I67" s="356"/>
      <c r="J67" s="94"/>
    </row>
    <row r="68" spans="1:10">
      <c r="A68" s="113" t="s">
        <v>167</v>
      </c>
      <c r="B68" s="92"/>
      <c r="C68" s="92"/>
      <c r="D68" s="356"/>
      <c r="E68" s="94"/>
      <c r="F68" s="112"/>
      <c r="G68" s="92"/>
      <c r="H68" s="92"/>
      <c r="I68" s="356"/>
      <c r="J68" s="94"/>
    </row>
    <row r="69" spans="1:10">
      <c r="A69" s="126" t="s">
        <v>282</v>
      </c>
      <c r="B69" s="92">
        <v>17.149999999999999</v>
      </c>
      <c r="C69" s="92">
        <v>3.56</v>
      </c>
      <c r="D69" s="356" t="s">
        <v>77</v>
      </c>
      <c r="E69" s="94" t="s">
        <v>83</v>
      </c>
      <c r="F69" s="109"/>
      <c r="G69" s="92">
        <v>45.11</v>
      </c>
      <c r="H69" s="92">
        <v>30.25</v>
      </c>
      <c r="I69" s="356" t="s">
        <v>75</v>
      </c>
      <c r="J69" s="94" t="s">
        <v>83</v>
      </c>
    </row>
    <row r="70" spans="1:10">
      <c r="A70" s="126" t="s">
        <v>160</v>
      </c>
      <c r="B70" s="92">
        <v>16.25</v>
      </c>
      <c r="C70" s="92">
        <v>2.15</v>
      </c>
      <c r="D70" s="356" t="s">
        <v>154</v>
      </c>
      <c r="E70" s="94" t="s">
        <v>83</v>
      </c>
      <c r="F70" s="109"/>
      <c r="G70" s="92">
        <v>45.62</v>
      </c>
      <c r="H70" s="92">
        <v>23.39</v>
      </c>
      <c r="I70" s="356" t="s">
        <v>75</v>
      </c>
      <c r="J70" s="94" t="s">
        <v>83</v>
      </c>
    </row>
    <row r="71" spans="1:10">
      <c r="A71" s="126" t="s">
        <v>378</v>
      </c>
      <c r="B71" s="92">
        <v>8.52</v>
      </c>
      <c r="C71" s="92">
        <v>0.97</v>
      </c>
      <c r="D71" s="356" t="s">
        <v>154</v>
      </c>
      <c r="E71" s="94" t="s">
        <v>154</v>
      </c>
      <c r="F71" s="109"/>
      <c r="G71" s="92">
        <v>18.809999999999999</v>
      </c>
      <c r="H71" s="92">
        <v>14.53</v>
      </c>
      <c r="I71" s="356" t="s">
        <v>154</v>
      </c>
      <c r="J71" s="94" t="s">
        <v>154</v>
      </c>
    </row>
    <row r="72" spans="1:10">
      <c r="A72" s="126" t="s">
        <v>379</v>
      </c>
      <c r="B72" s="92">
        <v>5.75</v>
      </c>
      <c r="C72" s="92">
        <v>0.7</v>
      </c>
      <c r="D72" s="356" t="s">
        <v>154</v>
      </c>
      <c r="E72" s="94" t="s">
        <v>83</v>
      </c>
      <c r="F72" s="109"/>
      <c r="G72" s="92">
        <v>13.05</v>
      </c>
      <c r="H72" s="92">
        <v>19.510000000000002</v>
      </c>
      <c r="I72" s="356" t="s">
        <v>154</v>
      </c>
      <c r="J72" s="94" t="s">
        <v>83</v>
      </c>
    </row>
    <row r="73" spans="1:10">
      <c r="A73" s="126" t="s">
        <v>165</v>
      </c>
      <c r="B73" s="92">
        <v>2.37</v>
      </c>
      <c r="C73" s="92">
        <v>0.51</v>
      </c>
      <c r="D73" s="356" t="s">
        <v>77</v>
      </c>
      <c r="E73" s="94" t="s">
        <v>83</v>
      </c>
      <c r="F73" s="109"/>
      <c r="G73" s="92">
        <v>4.53</v>
      </c>
      <c r="H73" s="92">
        <v>32.369999999999997</v>
      </c>
      <c r="I73" s="356" t="s">
        <v>75</v>
      </c>
      <c r="J73" s="94" t="s">
        <v>83</v>
      </c>
    </row>
    <row r="74" spans="1:10">
      <c r="A74" s="126"/>
      <c r="B74" s="92"/>
      <c r="C74" s="92"/>
      <c r="D74" s="356"/>
      <c r="E74" s="94"/>
      <c r="F74" s="109"/>
      <c r="G74" s="92"/>
      <c r="H74" s="92"/>
      <c r="I74" s="356"/>
      <c r="J74" s="94"/>
    </row>
    <row r="75" spans="1:10">
      <c r="A75" s="113" t="s">
        <v>168</v>
      </c>
      <c r="B75" s="92"/>
      <c r="C75" s="92"/>
      <c r="D75" s="356"/>
      <c r="E75" s="94"/>
      <c r="F75" s="112"/>
      <c r="G75" s="92"/>
      <c r="H75" s="92"/>
      <c r="I75" s="356"/>
      <c r="J75" s="94"/>
    </row>
    <row r="76" spans="1:10">
      <c r="A76" s="126" t="s">
        <v>282</v>
      </c>
      <c r="B76" s="92">
        <v>17.93</v>
      </c>
      <c r="C76" s="92">
        <v>4.83</v>
      </c>
      <c r="D76" s="356" t="s">
        <v>77</v>
      </c>
      <c r="E76" s="94" t="s">
        <v>83</v>
      </c>
      <c r="F76" s="109"/>
      <c r="G76" s="92">
        <v>52.5</v>
      </c>
      <c r="H76" s="92">
        <v>30.06</v>
      </c>
      <c r="I76" s="356" t="s">
        <v>75</v>
      </c>
      <c r="J76" s="94" t="s">
        <v>83</v>
      </c>
    </row>
    <row r="77" spans="1:10">
      <c r="A77" s="126" t="s">
        <v>160</v>
      </c>
      <c r="B77" s="92">
        <v>17.28</v>
      </c>
      <c r="C77" s="92">
        <v>2.46</v>
      </c>
      <c r="D77" s="356" t="s">
        <v>154</v>
      </c>
      <c r="E77" s="94" t="s">
        <v>83</v>
      </c>
      <c r="F77" s="109"/>
      <c r="G77" s="92">
        <v>46.49</v>
      </c>
      <c r="H77" s="92">
        <v>23.77</v>
      </c>
      <c r="I77" s="356" t="s">
        <v>75</v>
      </c>
      <c r="J77" s="94" t="s">
        <v>83</v>
      </c>
    </row>
    <row r="78" spans="1:10">
      <c r="A78" s="126" t="s">
        <v>378</v>
      </c>
      <c r="B78" s="92">
        <v>13.82</v>
      </c>
      <c r="C78" s="92">
        <v>1.96</v>
      </c>
      <c r="D78" s="356" t="s">
        <v>154</v>
      </c>
      <c r="E78" s="94" t="s">
        <v>83</v>
      </c>
      <c r="F78" s="109"/>
      <c r="G78" s="92">
        <v>38.68</v>
      </c>
      <c r="H78" s="92">
        <v>21.57</v>
      </c>
      <c r="I78" s="356" t="s">
        <v>75</v>
      </c>
      <c r="J78" s="94" t="s">
        <v>83</v>
      </c>
    </row>
    <row r="79" spans="1:10">
      <c r="A79" s="126" t="s">
        <v>379</v>
      </c>
      <c r="B79" s="92">
        <v>6.31</v>
      </c>
      <c r="C79" s="92">
        <v>1.66</v>
      </c>
      <c r="D79" s="356" t="s">
        <v>77</v>
      </c>
      <c r="E79" s="94" t="s">
        <v>154</v>
      </c>
      <c r="F79" s="109"/>
      <c r="G79" s="92">
        <v>15.5</v>
      </c>
      <c r="H79" s="92">
        <v>35.43</v>
      </c>
      <c r="I79" s="356" t="s">
        <v>75</v>
      </c>
      <c r="J79" s="94" t="s">
        <v>154</v>
      </c>
    </row>
    <row r="80" spans="1:10">
      <c r="A80" s="126" t="s">
        <v>165</v>
      </c>
      <c r="B80" s="92">
        <v>2.41</v>
      </c>
      <c r="C80" s="92">
        <v>0.86</v>
      </c>
      <c r="D80" s="356" t="s">
        <v>77</v>
      </c>
      <c r="E80" s="94" t="s">
        <v>83</v>
      </c>
      <c r="F80" s="109"/>
      <c r="G80" s="92">
        <v>5.7</v>
      </c>
      <c r="H80" s="92">
        <v>48.3</v>
      </c>
      <c r="I80" s="356" t="s">
        <v>75</v>
      </c>
      <c r="J80" s="94" t="s">
        <v>83</v>
      </c>
    </row>
    <row r="81" spans="1:10">
      <c r="A81" s="126"/>
      <c r="B81" s="92"/>
      <c r="C81" s="92"/>
      <c r="D81" s="356"/>
      <c r="E81" s="94"/>
      <c r="F81" s="109"/>
      <c r="G81" s="92"/>
      <c r="H81" s="92"/>
      <c r="I81" s="356"/>
      <c r="J81" s="94"/>
    </row>
    <row r="82" spans="1:10">
      <c r="A82" s="113" t="s">
        <v>169</v>
      </c>
      <c r="B82" s="92"/>
      <c r="C82" s="92"/>
      <c r="D82" s="356"/>
      <c r="E82" s="94"/>
      <c r="F82" s="109"/>
      <c r="G82" s="92"/>
      <c r="H82" s="92"/>
      <c r="I82" s="356"/>
      <c r="J82" s="94"/>
    </row>
    <row r="83" spans="1:10">
      <c r="A83" s="126" t="s">
        <v>282</v>
      </c>
      <c r="B83" s="92">
        <v>12.44</v>
      </c>
      <c r="C83" s="92">
        <v>5.68</v>
      </c>
      <c r="D83" s="356" t="s">
        <v>77</v>
      </c>
      <c r="E83" s="94" t="s">
        <v>154</v>
      </c>
      <c r="F83" s="109"/>
      <c r="G83" s="92" t="s">
        <v>79</v>
      </c>
      <c r="H83" s="92" t="s">
        <v>79</v>
      </c>
      <c r="I83" s="356" t="s">
        <v>154</v>
      </c>
      <c r="J83" s="94" t="s">
        <v>154</v>
      </c>
    </row>
    <row r="84" spans="1:10">
      <c r="A84" s="126" t="s">
        <v>160</v>
      </c>
      <c r="B84" s="92">
        <v>7.47</v>
      </c>
      <c r="C84" s="92">
        <v>3.06</v>
      </c>
      <c r="D84" s="356" t="s">
        <v>77</v>
      </c>
      <c r="E84" s="94" t="s">
        <v>154</v>
      </c>
      <c r="F84" s="109"/>
      <c r="G84" s="92">
        <v>19.809999999999999</v>
      </c>
      <c r="H84" s="92">
        <v>49.37</v>
      </c>
      <c r="I84" s="356" t="s">
        <v>75</v>
      </c>
      <c r="J84" s="94" t="s">
        <v>154</v>
      </c>
    </row>
    <row r="85" spans="1:10">
      <c r="A85" s="126" t="s">
        <v>378</v>
      </c>
      <c r="B85" s="92">
        <v>5.16</v>
      </c>
      <c r="C85" s="92">
        <v>1.97</v>
      </c>
      <c r="D85" s="356" t="s">
        <v>77</v>
      </c>
      <c r="E85" s="94" t="s">
        <v>154</v>
      </c>
      <c r="F85" s="109"/>
      <c r="G85" s="92">
        <v>11.88</v>
      </c>
      <c r="H85" s="92">
        <v>43.89</v>
      </c>
      <c r="I85" s="356" t="s">
        <v>75</v>
      </c>
      <c r="J85" s="94" t="s">
        <v>154</v>
      </c>
    </row>
    <row r="86" spans="1:10">
      <c r="A86" s="126" t="s">
        <v>379</v>
      </c>
      <c r="B86" s="92" t="s">
        <v>81</v>
      </c>
      <c r="C86" s="92" t="s">
        <v>81</v>
      </c>
      <c r="D86" s="356" t="s">
        <v>154</v>
      </c>
      <c r="E86" s="94" t="s">
        <v>154</v>
      </c>
      <c r="F86" s="109"/>
      <c r="G86" s="92" t="s">
        <v>79</v>
      </c>
      <c r="H86" s="92" t="s">
        <v>79</v>
      </c>
      <c r="I86" s="356" t="s">
        <v>154</v>
      </c>
      <c r="J86" s="94" t="s">
        <v>154</v>
      </c>
    </row>
    <row r="87" spans="1:10">
      <c r="A87" s="126" t="s">
        <v>165</v>
      </c>
      <c r="B87" s="92" t="s">
        <v>81</v>
      </c>
      <c r="C87" s="92" t="s">
        <v>81</v>
      </c>
      <c r="D87" s="356" t="s">
        <v>154</v>
      </c>
      <c r="E87" s="94" t="s">
        <v>154</v>
      </c>
      <c r="F87" s="109"/>
      <c r="G87" s="92" t="s">
        <v>79</v>
      </c>
      <c r="H87" s="92" t="s">
        <v>79</v>
      </c>
      <c r="I87" s="356" t="s">
        <v>154</v>
      </c>
      <c r="J87" s="94" t="s">
        <v>154</v>
      </c>
    </row>
    <row r="88" spans="1:10">
      <c r="A88" s="126"/>
      <c r="B88" s="92"/>
      <c r="C88" s="92"/>
      <c r="D88" s="356"/>
      <c r="E88" s="94"/>
      <c r="F88" s="109"/>
      <c r="G88" s="92"/>
      <c r="H88" s="92"/>
      <c r="I88" s="356"/>
      <c r="J88" s="94"/>
    </row>
    <row r="89" spans="1:10">
      <c r="A89" s="113" t="s">
        <v>283</v>
      </c>
      <c r="B89" s="92"/>
      <c r="C89" s="92"/>
      <c r="D89" s="356"/>
      <c r="E89" s="94"/>
      <c r="F89" s="109"/>
      <c r="G89" s="92"/>
      <c r="H89" s="92"/>
      <c r="I89" s="356"/>
      <c r="J89" s="94"/>
    </row>
    <row r="90" spans="1:10">
      <c r="A90" s="126" t="s">
        <v>282</v>
      </c>
      <c r="B90" s="92" t="s">
        <v>81</v>
      </c>
      <c r="C90" s="92" t="s">
        <v>81</v>
      </c>
      <c r="D90" s="356" t="s">
        <v>154</v>
      </c>
      <c r="E90" s="94" t="s">
        <v>154</v>
      </c>
      <c r="F90" s="109"/>
      <c r="G90" s="92" t="s">
        <v>79</v>
      </c>
      <c r="H90" s="92" t="s">
        <v>79</v>
      </c>
      <c r="I90" s="356" t="s">
        <v>154</v>
      </c>
      <c r="J90" s="94" t="s">
        <v>154</v>
      </c>
    </row>
    <row r="91" spans="1:10">
      <c r="A91" s="126" t="s">
        <v>160</v>
      </c>
      <c r="B91" s="92">
        <v>6.1</v>
      </c>
      <c r="C91" s="92">
        <v>2.2000000000000002</v>
      </c>
      <c r="D91" s="356" t="s">
        <v>77</v>
      </c>
      <c r="E91" s="94" t="s">
        <v>154</v>
      </c>
      <c r="F91" s="109"/>
      <c r="G91" s="92">
        <v>10.86</v>
      </c>
      <c r="H91" s="92">
        <v>43.62</v>
      </c>
      <c r="I91" s="356" t="s">
        <v>75</v>
      </c>
      <c r="J91" s="94" t="s">
        <v>83</v>
      </c>
    </row>
    <row r="92" spans="1:10">
      <c r="A92" s="126" t="s">
        <v>378</v>
      </c>
      <c r="B92" s="92">
        <v>3.16</v>
      </c>
      <c r="C92" s="92">
        <v>1.05</v>
      </c>
      <c r="D92" s="356" t="s">
        <v>77</v>
      </c>
      <c r="E92" s="94" t="s">
        <v>83</v>
      </c>
      <c r="F92" s="109"/>
      <c r="G92" s="92">
        <v>5.22</v>
      </c>
      <c r="H92" s="92">
        <v>39.869999999999997</v>
      </c>
      <c r="I92" s="356" t="s">
        <v>75</v>
      </c>
      <c r="J92" s="94" t="s">
        <v>83</v>
      </c>
    </row>
    <row r="93" spans="1:10">
      <c r="A93" s="126" t="s">
        <v>379</v>
      </c>
      <c r="B93" s="92" t="s">
        <v>81</v>
      </c>
      <c r="C93" s="92" t="s">
        <v>81</v>
      </c>
      <c r="D93" s="356" t="s">
        <v>154</v>
      </c>
      <c r="E93" s="94" t="s">
        <v>154</v>
      </c>
      <c r="F93" s="109"/>
      <c r="G93" s="92" t="s">
        <v>79</v>
      </c>
      <c r="H93" s="92" t="s">
        <v>79</v>
      </c>
      <c r="I93" s="356" t="s">
        <v>154</v>
      </c>
      <c r="J93" s="94" t="s">
        <v>154</v>
      </c>
    </row>
    <row r="94" spans="1:10">
      <c r="A94" s="126" t="s">
        <v>165</v>
      </c>
      <c r="B94" s="92" t="s">
        <v>81</v>
      </c>
      <c r="C94" s="92" t="s">
        <v>81</v>
      </c>
      <c r="D94" s="356" t="s">
        <v>154</v>
      </c>
      <c r="E94" s="94" t="s">
        <v>154</v>
      </c>
      <c r="F94" s="109"/>
      <c r="G94" s="92" t="s">
        <v>79</v>
      </c>
      <c r="H94" s="92" t="s">
        <v>79</v>
      </c>
      <c r="I94" s="356" t="s">
        <v>154</v>
      </c>
      <c r="J94" s="94" t="s">
        <v>154</v>
      </c>
    </row>
    <row r="95" spans="1:10">
      <c r="A95" s="126"/>
      <c r="B95" s="92"/>
      <c r="C95" s="92"/>
      <c r="D95" s="356"/>
      <c r="E95" s="94"/>
      <c r="F95" s="109"/>
      <c r="G95" s="92"/>
      <c r="H95" s="92"/>
      <c r="I95" s="356"/>
      <c r="J95" s="94"/>
    </row>
    <row r="96" spans="1:10">
      <c r="A96" s="113" t="s">
        <v>382</v>
      </c>
      <c r="B96" s="92"/>
      <c r="C96" s="92"/>
      <c r="D96" s="356"/>
      <c r="E96" s="94"/>
      <c r="F96" s="127"/>
      <c r="G96" s="92"/>
      <c r="H96" s="92"/>
      <c r="I96" s="356"/>
      <c r="J96" s="94"/>
    </row>
    <row r="97" spans="1:10">
      <c r="A97" s="113" t="s">
        <v>174</v>
      </c>
      <c r="B97" s="92"/>
      <c r="C97" s="92"/>
      <c r="D97" s="356"/>
      <c r="E97" s="94"/>
      <c r="F97" s="127"/>
      <c r="G97" s="92"/>
      <c r="H97" s="92"/>
      <c r="I97" s="356"/>
      <c r="J97" s="94"/>
    </row>
    <row r="98" spans="1:10">
      <c r="A98" s="126" t="s">
        <v>381</v>
      </c>
      <c r="B98" s="92">
        <v>7.95</v>
      </c>
      <c r="C98" s="92">
        <v>1.61</v>
      </c>
      <c r="D98" s="95" t="s">
        <v>77</v>
      </c>
      <c r="E98" s="94" t="s">
        <v>154</v>
      </c>
      <c r="F98" s="127"/>
      <c r="G98" s="92">
        <v>23.83</v>
      </c>
      <c r="H98" s="92">
        <v>45.04</v>
      </c>
      <c r="I98" s="95" t="s">
        <v>75</v>
      </c>
      <c r="J98" s="94" t="s">
        <v>154</v>
      </c>
    </row>
    <row r="99" spans="1:10">
      <c r="A99" s="126" t="s">
        <v>161</v>
      </c>
      <c r="B99" s="92">
        <v>5.61</v>
      </c>
      <c r="C99" s="92">
        <v>0.98</v>
      </c>
      <c r="D99" s="95" t="s">
        <v>154</v>
      </c>
      <c r="E99" s="94" t="s">
        <v>83</v>
      </c>
      <c r="F99" s="127"/>
      <c r="G99" s="92">
        <v>9.26</v>
      </c>
      <c r="H99" s="92">
        <v>21.23</v>
      </c>
      <c r="I99" s="95" t="s">
        <v>75</v>
      </c>
      <c r="J99" s="94" t="s">
        <v>83</v>
      </c>
    </row>
    <row r="100" spans="1:10">
      <c r="A100" s="126" t="s">
        <v>162</v>
      </c>
      <c r="B100" s="92">
        <v>5.57</v>
      </c>
      <c r="C100" s="92">
        <v>1.07</v>
      </c>
      <c r="D100" s="95" t="s">
        <v>154</v>
      </c>
      <c r="E100" s="94" t="s">
        <v>83</v>
      </c>
      <c r="F100" s="127"/>
      <c r="G100" s="92">
        <v>10.92</v>
      </c>
      <c r="H100" s="92">
        <v>27.73</v>
      </c>
      <c r="I100" s="95" t="s">
        <v>75</v>
      </c>
      <c r="J100" s="94" t="s">
        <v>83</v>
      </c>
    </row>
    <row r="101" spans="1:10">
      <c r="A101" s="126" t="s">
        <v>163</v>
      </c>
      <c r="B101" s="92">
        <v>4.32</v>
      </c>
      <c r="C101" s="92">
        <v>0.85</v>
      </c>
      <c r="D101" s="95" t="s">
        <v>77</v>
      </c>
      <c r="E101" s="94" t="s">
        <v>83</v>
      </c>
      <c r="F101" s="127"/>
      <c r="G101" s="92">
        <v>8.0500000000000007</v>
      </c>
      <c r="H101" s="92">
        <v>24.7</v>
      </c>
      <c r="I101" s="95" t="s">
        <v>75</v>
      </c>
      <c r="J101" s="94" t="s">
        <v>83</v>
      </c>
    </row>
    <row r="102" spans="1:10">
      <c r="A102" s="126" t="s">
        <v>164</v>
      </c>
      <c r="B102" s="92">
        <v>2.74</v>
      </c>
      <c r="C102" s="92">
        <v>0.93</v>
      </c>
      <c r="D102" s="95" t="s">
        <v>77</v>
      </c>
      <c r="E102" s="94" t="s">
        <v>83</v>
      </c>
      <c r="F102" s="127"/>
      <c r="G102" s="92" t="s">
        <v>79</v>
      </c>
      <c r="H102" s="92" t="s">
        <v>79</v>
      </c>
      <c r="I102" s="95" t="s">
        <v>154</v>
      </c>
      <c r="J102" s="94" t="s">
        <v>154</v>
      </c>
    </row>
    <row r="103" spans="1:10">
      <c r="A103" s="126" t="s">
        <v>165</v>
      </c>
      <c r="B103" s="92">
        <v>1.97</v>
      </c>
      <c r="C103" s="92">
        <v>0.57999999999999996</v>
      </c>
      <c r="D103" s="95" t="s">
        <v>77</v>
      </c>
      <c r="E103" s="94" t="s">
        <v>83</v>
      </c>
      <c r="F103" s="127"/>
      <c r="G103" s="92">
        <v>5.05</v>
      </c>
      <c r="H103" s="92">
        <v>41.43</v>
      </c>
      <c r="I103" s="95" t="s">
        <v>75</v>
      </c>
      <c r="J103" s="94" t="s">
        <v>83</v>
      </c>
    </row>
    <row r="104" spans="1:10">
      <c r="A104" s="109"/>
      <c r="B104" s="92"/>
      <c r="C104" s="92"/>
      <c r="D104" s="356"/>
      <c r="E104" s="94"/>
      <c r="F104" s="127"/>
      <c r="G104" s="92"/>
      <c r="H104" s="92"/>
      <c r="I104" s="356"/>
      <c r="J104" s="94"/>
    </row>
    <row r="105" spans="1:10">
      <c r="A105" s="113" t="s">
        <v>414</v>
      </c>
      <c r="B105" s="92"/>
      <c r="C105" s="92"/>
      <c r="D105" s="356"/>
      <c r="E105" s="94"/>
      <c r="F105" s="127"/>
      <c r="G105" s="92"/>
      <c r="H105" s="92"/>
      <c r="I105" s="356"/>
      <c r="J105" s="94"/>
    </row>
    <row r="106" spans="1:10">
      <c r="A106" s="126" t="s">
        <v>381</v>
      </c>
      <c r="B106" s="92">
        <v>30.9</v>
      </c>
      <c r="C106" s="92">
        <v>10.34</v>
      </c>
      <c r="D106" s="95" t="s">
        <v>75</v>
      </c>
      <c r="E106" s="94" t="s">
        <v>83</v>
      </c>
      <c r="F106" s="127"/>
      <c r="G106" s="92">
        <v>88.12</v>
      </c>
      <c r="H106" s="92">
        <v>46.48</v>
      </c>
      <c r="I106" s="95" t="s">
        <v>75</v>
      </c>
      <c r="J106" s="94" t="s">
        <v>83</v>
      </c>
    </row>
    <row r="107" spans="1:10">
      <c r="A107" s="126" t="s">
        <v>161</v>
      </c>
      <c r="B107" s="92">
        <v>20.18</v>
      </c>
      <c r="C107" s="92">
        <v>4.9800000000000004</v>
      </c>
      <c r="D107" s="95" t="s">
        <v>77</v>
      </c>
      <c r="E107" s="94" t="s">
        <v>83</v>
      </c>
      <c r="F107" s="127"/>
      <c r="G107" s="92">
        <v>61.33</v>
      </c>
      <c r="H107" s="92">
        <v>33.47</v>
      </c>
      <c r="I107" s="95" t="s">
        <v>75</v>
      </c>
      <c r="J107" s="94" t="s">
        <v>83</v>
      </c>
    </row>
    <row r="108" spans="1:10">
      <c r="A108" s="126" t="s">
        <v>162</v>
      </c>
      <c r="B108" s="92">
        <v>17.96</v>
      </c>
      <c r="C108" s="92">
        <v>4.22</v>
      </c>
      <c r="D108" s="95" t="s">
        <v>77</v>
      </c>
      <c r="E108" s="94" t="s">
        <v>83</v>
      </c>
      <c r="F108" s="127"/>
      <c r="G108" s="92">
        <v>54.35</v>
      </c>
      <c r="H108" s="92">
        <v>37.47</v>
      </c>
      <c r="I108" s="95" t="s">
        <v>75</v>
      </c>
      <c r="J108" s="94" t="s">
        <v>83</v>
      </c>
    </row>
    <row r="109" spans="1:10">
      <c r="A109" s="126" t="s">
        <v>163</v>
      </c>
      <c r="B109" s="92">
        <v>10.46</v>
      </c>
      <c r="C109" s="92">
        <v>2.5499999999999998</v>
      </c>
      <c r="D109" s="95" t="s">
        <v>77</v>
      </c>
      <c r="E109" s="94" t="s">
        <v>83</v>
      </c>
      <c r="F109" s="127"/>
      <c r="G109" s="92">
        <v>26.9</v>
      </c>
      <c r="H109" s="92">
        <v>35.79</v>
      </c>
      <c r="I109" s="95" t="s">
        <v>75</v>
      </c>
      <c r="J109" s="94" t="s">
        <v>154</v>
      </c>
    </row>
    <row r="110" spans="1:10">
      <c r="A110" s="126" t="s">
        <v>164</v>
      </c>
      <c r="B110" s="92">
        <v>6.33</v>
      </c>
      <c r="C110" s="92">
        <v>2.41</v>
      </c>
      <c r="D110" s="95" t="s">
        <v>77</v>
      </c>
      <c r="E110" s="94" t="s">
        <v>154</v>
      </c>
      <c r="F110" s="127"/>
      <c r="G110" s="92" t="s">
        <v>79</v>
      </c>
      <c r="H110" s="92" t="s">
        <v>79</v>
      </c>
      <c r="I110" s="95" t="s">
        <v>154</v>
      </c>
      <c r="J110" s="94" t="s">
        <v>154</v>
      </c>
    </row>
    <row r="111" spans="1:10">
      <c r="A111" s="126" t="s">
        <v>165</v>
      </c>
      <c r="B111" s="92">
        <v>4.54</v>
      </c>
      <c r="C111" s="92">
        <v>1.34</v>
      </c>
      <c r="D111" s="95" t="s">
        <v>77</v>
      </c>
      <c r="E111" s="94" t="s">
        <v>83</v>
      </c>
      <c r="F111" s="127"/>
      <c r="G111" s="92">
        <v>8.6999999999999993</v>
      </c>
      <c r="H111" s="92">
        <v>42.06</v>
      </c>
      <c r="I111" s="95" t="s">
        <v>75</v>
      </c>
      <c r="J111" s="94" t="s">
        <v>83</v>
      </c>
    </row>
    <row r="112" spans="1:10">
      <c r="A112" s="109"/>
      <c r="B112" s="92"/>
      <c r="C112" s="92"/>
      <c r="D112" s="356"/>
      <c r="E112" s="94"/>
      <c r="F112" s="127"/>
      <c r="G112" s="92"/>
      <c r="H112" s="92"/>
      <c r="I112" s="356"/>
      <c r="J112" s="94"/>
    </row>
    <row r="113" spans="1:10">
      <c r="A113" s="113" t="s">
        <v>175</v>
      </c>
      <c r="B113" s="92"/>
      <c r="C113" s="92"/>
      <c r="D113" s="356"/>
      <c r="E113" s="94"/>
      <c r="F113" s="127"/>
      <c r="G113" s="92"/>
      <c r="H113" s="92"/>
      <c r="I113" s="356"/>
      <c r="J113" s="94"/>
    </row>
    <row r="114" spans="1:10">
      <c r="A114" s="126" t="s">
        <v>381</v>
      </c>
      <c r="B114" s="92" t="s">
        <v>79</v>
      </c>
      <c r="C114" s="92" t="s">
        <v>79</v>
      </c>
      <c r="D114" s="95" t="s">
        <v>154</v>
      </c>
      <c r="E114" s="94" t="s">
        <v>154</v>
      </c>
      <c r="F114" s="127"/>
      <c r="G114" s="92" t="s">
        <v>79</v>
      </c>
      <c r="H114" s="92" t="s">
        <v>79</v>
      </c>
      <c r="I114" s="95" t="s">
        <v>154</v>
      </c>
      <c r="J114" s="94" t="s">
        <v>154</v>
      </c>
    </row>
    <row r="115" spans="1:10">
      <c r="A115" s="126" t="s">
        <v>161</v>
      </c>
      <c r="B115" s="92" t="s">
        <v>81</v>
      </c>
      <c r="C115" s="92" t="s">
        <v>81</v>
      </c>
      <c r="D115" s="95" t="s">
        <v>154</v>
      </c>
      <c r="E115" s="94" t="s">
        <v>154</v>
      </c>
      <c r="F115" s="127"/>
      <c r="G115" s="92" t="s">
        <v>79</v>
      </c>
      <c r="H115" s="92" t="s">
        <v>79</v>
      </c>
      <c r="I115" s="95" t="s">
        <v>154</v>
      </c>
      <c r="J115" s="94" t="s">
        <v>154</v>
      </c>
    </row>
    <row r="116" spans="1:10">
      <c r="A116" s="126" t="s">
        <v>162</v>
      </c>
      <c r="B116" s="92" t="s">
        <v>81</v>
      </c>
      <c r="C116" s="92" t="s">
        <v>81</v>
      </c>
      <c r="D116" s="95" t="s">
        <v>154</v>
      </c>
      <c r="E116" s="94" t="s">
        <v>154</v>
      </c>
      <c r="F116" s="127"/>
      <c r="G116" s="92" t="s">
        <v>79</v>
      </c>
      <c r="H116" s="92" t="s">
        <v>79</v>
      </c>
      <c r="I116" s="95" t="s">
        <v>154</v>
      </c>
      <c r="J116" s="94" t="s">
        <v>154</v>
      </c>
    </row>
    <row r="117" spans="1:10">
      <c r="A117" s="126" t="s">
        <v>163</v>
      </c>
      <c r="B117" s="92" t="s">
        <v>81</v>
      </c>
      <c r="C117" s="92" t="s">
        <v>81</v>
      </c>
      <c r="D117" s="95" t="s">
        <v>154</v>
      </c>
      <c r="E117" s="94" t="s">
        <v>154</v>
      </c>
      <c r="F117" s="127"/>
      <c r="G117" s="92" t="s">
        <v>79</v>
      </c>
      <c r="H117" s="92" t="s">
        <v>79</v>
      </c>
      <c r="I117" s="95" t="s">
        <v>154</v>
      </c>
      <c r="J117" s="94" t="s">
        <v>154</v>
      </c>
    </row>
    <row r="118" spans="1:10">
      <c r="A118" s="126" t="s">
        <v>164</v>
      </c>
      <c r="B118" s="92" t="s">
        <v>81</v>
      </c>
      <c r="C118" s="92" t="s">
        <v>81</v>
      </c>
      <c r="D118" s="95" t="s">
        <v>154</v>
      </c>
      <c r="E118" s="94" t="s">
        <v>154</v>
      </c>
      <c r="F118" s="127"/>
      <c r="G118" s="92" t="s">
        <v>79</v>
      </c>
      <c r="H118" s="92" t="s">
        <v>79</v>
      </c>
      <c r="I118" s="95" t="s">
        <v>154</v>
      </c>
      <c r="J118" s="94" t="s">
        <v>154</v>
      </c>
    </row>
    <row r="119" spans="1:10">
      <c r="A119" s="126" t="s">
        <v>165</v>
      </c>
      <c r="B119" s="92">
        <v>2.14</v>
      </c>
      <c r="C119" s="92">
        <v>0.86</v>
      </c>
      <c r="D119" s="95" t="s">
        <v>77</v>
      </c>
      <c r="E119" s="94" t="s">
        <v>83</v>
      </c>
      <c r="F119" s="127"/>
      <c r="G119" s="92">
        <v>2.82</v>
      </c>
      <c r="H119" s="92">
        <v>43.61</v>
      </c>
      <c r="I119" s="95" t="s">
        <v>75</v>
      </c>
      <c r="J119" s="94" t="s">
        <v>83</v>
      </c>
    </row>
    <row r="120" spans="1:10">
      <c r="A120" s="109"/>
      <c r="B120" s="92"/>
      <c r="C120" s="92"/>
      <c r="D120" s="356"/>
      <c r="E120" s="94"/>
      <c r="F120" s="127"/>
      <c r="G120" s="92"/>
      <c r="H120" s="92"/>
      <c r="I120" s="356"/>
      <c r="J120" s="94"/>
    </row>
    <row r="121" spans="1:10">
      <c r="A121" s="113" t="s">
        <v>176</v>
      </c>
      <c r="B121" s="92"/>
      <c r="C121" s="92"/>
      <c r="D121" s="356"/>
      <c r="E121" s="94"/>
      <c r="F121" s="127"/>
      <c r="G121" s="92"/>
      <c r="H121" s="92"/>
      <c r="I121" s="356"/>
      <c r="J121" s="94"/>
    </row>
    <row r="122" spans="1:10">
      <c r="A122" s="126" t="s">
        <v>381</v>
      </c>
      <c r="B122" s="92">
        <v>14.84</v>
      </c>
      <c r="C122" s="92">
        <v>1.97</v>
      </c>
      <c r="D122" s="95" t="s">
        <v>154</v>
      </c>
      <c r="E122" s="94" t="s">
        <v>83</v>
      </c>
      <c r="F122" s="127"/>
      <c r="G122" s="92">
        <v>38.630000000000003</v>
      </c>
      <c r="H122" s="92">
        <v>19.89</v>
      </c>
      <c r="I122" s="95" t="s">
        <v>77</v>
      </c>
      <c r="J122" s="94" t="s">
        <v>83</v>
      </c>
    </row>
    <row r="123" spans="1:10">
      <c r="A123" s="126" t="s">
        <v>161</v>
      </c>
      <c r="B123" s="92">
        <v>11.66</v>
      </c>
      <c r="C123" s="92">
        <v>2.4</v>
      </c>
      <c r="D123" s="95" t="s">
        <v>77</v>
      </c>
      <c r="E123" s="94" t="s">
        <v>83</v>
      </c>
      <c r="F123" s="127"/>
      <c r="G123" s="92">
        <v>31.79</v>
      </c>
      <c r="H123" s="92">
        <v>34.090000000000003</v>
      </c>
      <c r="I123" s="95" t="s">
        <v>75</v>
      </c>
      <c r="J123" s="94" t="s">
        <v>83</v>
      </c>
    </row>
    <row r="124" spans="1:10">
      <c r="A124" s="126" t="s">
        <v>162</v>
      </c>
      <c r="B124" s="92">
        <v>10.96</v>
      </c>
      <c r="C124" s="92">
        <v>2.72</v>
      </c>
      <c r="D124" s="95" t="s">
        <v>77</v>
      </c>
      <c r="E124" s="94" t="s">
        <v>83</v>
      </c>
      <c r="F124" s="127"/>
      <c r="G124" s="92">
        <v>25.58</v>
      </c>
      <c r="H124" s="92">
        <v>37.090000000000003</v>
      </c>
      <c r="I124" s="95" t="s">
        <v>75</v>
      </c>
      <c r="J124" s="94" t="s">
        <v>154</v>
      </c>
    </row>
    <row r="125" spans="1:10">
      <c r="A125" s="126" t="s">
        <v>163</v>
      </c>
      <c r="B125" s="92">
        <v>8.17</v>
      </c>
      <c r="C125" s="92">
        <v>3.22</v>
      </c>
      <c r="D125" s="95" t="s">
        <v>77</v>
      </c>
      <c r="E125" s="94" t="s">
        <v>154</v>
      </c>
      <c r="F125" s="127"/>
      <c r="G125" s="92" t="s">
        <v>79</v>
      </c>
      <c r="H125" s="92" t="s">
        <v>79</v>
      </c>
      <c r="I125" s="95" t="s">
        <v>154</v>
      </c>
      <c r="J125" s="94" t="s">
        <v>154</v>
      </c>
    </row>
    <row r="126" spans="1:10">
      <c r="A126" s="126" t="s">
        <v>164</v>
      </c>
      <c r="B126" s="92" t="s">
        <v>81</v>
      </c>
      <c r="C126" s="92" t="s">
        <v>81</v>
      </c>
      <c r="D126" s="95" t="s">
        <v>154</v>
      </c>
      <c r="E126" s="94" t="s">
        <v>154</v>
      </c>
      <c r="F126" s="127"/>
      <c r="G126" s="92" t="s">
        <v>79</v>
      </c>
      <c r="H126" s="92" t="s">
        <v>79</v>
      </c>
      <c r="I126" s="95" t="s">
        <v>154</v>
      </c>
      <c r="J126" s="94" t="s">
        <v>154</v>
      </c>
    </row>
    <row r="127" spans="1:10">
      <c r="A127" s="138" t="s">
        <v>165</v>
      </c>
      <c r="B127" s="105" t="s">
        <v>81</v>
      </c>
      <c r="C127" s="105" t="s">
        <v>81</v>
      </c>
      <c r="D127" s="108" t="s">
        <v>154</v>
      </c>
      <c r="E127" s="107" t="s">
        <v>154</v>
      </c>
      <c r="F127" s="217"/>
      <c r="G127" s="105" t="s">
        <v>79</v>
      </c>
      <c r="H127" s="105" t="s">
        <v>79</v>
      </c>
      <c r="I127" s="108" t="s">
        <v>154</v>
      </c>
      <c r="J127" s="107" t="s">
        <v>154</v>
      </c>
    </row>
    <row r="128" spans="1:10">
      <c r="A128" s="109"/>
      <c r="B128" s="295"/>
      <c r="C128" s="295"/>
      <c r="D128" s="295"/>
      <c r="E128" s="295"/>
      <c r="F128" s="127"/>
      <c r="G128" s="295"/>
      <c r="H128" s="295"/>
      <c r="I128" s="295"/>
      <c r="J128" s="295"/>
    </row>
    <row r="129" spans="1:39" s="2" customFormat="1" ht="28.35" customHeight="1">
      <c r="A129" s="538" t="s">
        <v>461</v>
      </c>
      <c r="B129" s="538"/>
      <c r="C129" s="538"/>
      <c r="D129" s="538"/>
      <c r="E129" s="538"/>
      <c r="F129" s="538"/>
      <c r="G129" s="538"/>
      <c r="H129" s="538"/>
      <c r="I129" s="538"/>
      <c r="J129" s="538"/>
      <c r="K129" s="75"/>
      <c r="L129" s="75"/>
      <c r="M129" s="75"/>
      <c r="N129" s="75"/>
      <c r="O129" s="75"/>
      <c r="P129" s="75"/>
      <c r="Q129" s="75"/>
      <c r="R129" s="75"/>
      <c r="S129" s="75"/>
      <c r="T129" s="75"/>
      <c r="U129" s="75"/>
      <c r="V129" s="75"/>
      <c r="W129" s="75"/>
      <c r="X129" s="75"/>
      <c r="Y129" s="75"/>
      <c r="Z129" s="75"/>
      <c r="AA129" s="75"/>
      <c r="AB129" s="75"/>
      <c r="AC129" s="54"/>
      <c r="AD129" s="75"/>
      <c r="AE129" s="75"/>
      <c r="AF129" s="75"/>
      <c r="AG129" s="75"/>
      <c r="AH129" s="75"/>
      <c r="AI129" s="75"/>
      <c r="AJ129" s="75"/>
      <c r="AK129" s="75"/>
      <c r="AL129" s="75"/>
      <c r="AM129" s="75"/>
    </row>
    <row r="130" spans="1:39" s="2" customFormat="1">
      <c r="A130" s="539" t="s">
        <v>462</v>
      </c>
      <c r="B130" s="539"/>
      <c r="C130" s="539"/>
      <c r="D130" s="539"/>
      <c r="E130" s="539"/>
      <c r="F130" s="539"/>
      <c r="G130" s="539"/>
      <c r="H130" s="539"/>
      <c r="I130" s="539"/>
      <c r="J130" s="539"/>
      <c r="K130" s="75"/>
      <c r="L130" s="75"/>
      <c r="M130" s="75"/>
      <c r="N130" s="75"/>
      <c r="O130" s="75"/>
      <c r="P130" s="75"/>
      <c r="Q130" s="75"/>
      <c r="R130" s="75"/>
      <c r="S130" s="75"/>
      <c r="T130" s="75"/>
      <c r="U130" s="75"/>
      <c r="V130" s="75"/>
      <c r="W130" s="75"/>
      <c r="X130" s="75"/>
      <c r="Y130" s="75"/>
      <c r="Z130" s="75"/>
      <c r="AA130" s="75"/>
      <c r="AB130" s="75"/>
      <c r="AC130" s="54"/>
      <c r="AD130" s="75"/>
      <c r="AE130" s="75"/>
      <c r="AF130" s="75"/>
      <c r="AG130" s="75"/>
      <c r="AH130" s="75"/>
      <c r="AI130" s="75"/>
      <c r="AJ130" s="75"/>
      <c r="AK130" s="75"/>
      <c r="AL130" s="75"/>
      <c r="AM130" s="75"/>
    </row>
    <row r="131" spans="1:39" s="2" customFormat="1" ht="25.7" customHeight="1">
      <c r="A131" s="538" t="s">
        <v>463</v>
      </c>
      <c r="B131" s="538"/>
      <c r="C131" s="538"/>
      <c r="D131" s="538"/>
      <c r="E131" s="538"/>
      <c r="F131" s="538"/>
      <c r="G131" s="538"/>
      <c r="H131" s="538"/>
      <c r="I131" s="538"/>
      <c r="J131" s="538"/>
      <c r="K131" s="75"/>
      <c r="L131" s="75"/>
      <c r="M131" s="75"/>
      <c r="N131" s="75"/>
      <c r="O131" s="75"/>
      <c r="P131" s="75"/>
      <c r="Q131" s="75"/>
      <c r="R131" s="75"/>
      <c r="S131" s="75"/>
      <c r="T131" s="75"/>
      <c r="U131" s="75"/>
      <c r="V131" s="75"/>
      <c r="W131" s="75"/>
      <c r="X131" s="75"/>
      <c r="Y131" s="75"/>
      <c r="Z131" s="75"/>
      <c r="AA131" s="75"/>
      <c r="AB131" s="75"/>
      <c r="AC131" s="54"/>
      <c r="AD131" s="75"/>
      <c r="AE131" s="75"/>
      <c r="AF131" s="75"/>
      <c r="AG131" s="75"/>
      <c r="AH131" s="75"/>
      <c r="AI131" s="75"/>
      <c r="AJ131" s="75"/>
      <c r="AK131" s="75"/>
      <c r="AL131" s="75"/>
      <c r="AM131" s="75"/>
    </row>
    <row r="132" spans="1:39" s="2" customFormat="1" ht="28.35" customHeight="1">
      <c r="A132" s="538" t="s">
        <v>464</v>
      </c>
      <c r="B132" s="538"/>
      <c r="C132" s="538"/>
      <c r="D132" s="538"/>
      <c r="E132" s="538"/>
      <c r="F132" s="538"/>
      <c r="G132" s="538"/>
      <c r="H132" s="538"/>
      <c r="I132" s="538"/>
      <c r="J132" s="538"/>
      <c r="K132" s="75"/>
      <c r="L132" s="75"/>
      <c r="M132" s="75"/>
      <c r="N132" s="75"/>
      <c r="O132" s="75"/>
      <c r="P132" s="75"/>
      <c r="Q132" s="75"/>
      <c r="R132" s="75"/>
      <c r="S132" s="75"/>
      <c r="T132" s="75"/>
      <c r="U132" s="75"/>
      <c r="V132" s="75"/>
      <c r="W132" s="75"/>
      <c r="X132" s="75"/>
      <c r="Y132" s="75"/>
      <c r="Z132" s="75"/>
      <c r="AA132" s="75"/>
      <c r="AB132" s="75"/>
      <c r="AC132" s="54"/>
      <c r="AD132" s="75"/>
      <c r="AE132" s="75"/>
      <c r="AF132" s="75"/>
      <c r="AG132" s="75"/>
      <c r="AH132" s="75"/>
      <c r="AI132" s="75"/>
      <c r="AJ132" s="75"/>
      <c r="AK132" s="75"/>
      <c r="AL132" s="75"/>
      <c r="AM132" s="75"/>
    </row>
    <row r="133" spans="1:39" s="2" customFormat="1">
      <c r="A133" s="538" t="s">
        <v>259</v>
      </c>
      <c r="B133" s="538"/>
      <c r="C133" s="538"/>
      <c r="D133" s="538"/>
      <c r="E133" s="538"/>
      <c r="F133" s="538"/>
      <c r="G133" s="538"/>
      <c r="H133" s="538"/>
      <c r="I133" s="538"/>
      <c r="J133" s="538"/>
      <c r="K133" s="75"/>
      <c r="L133" s="75"/>
      <c r="M133" s="75"/>
      <c r="N133" s="75"/>
      <c r="O133" s="75"/>
      <c r="P133" s="75"/>
      <c r="Q133" s="75"/>
      <c r="R133" s="75"/>
      <c r="S133" s="75"/>
      <c r="T133" s="75"/>
      <c r="U133" s="75"/>
      <c r="V133" s="75"/>
      <c r="W133" s="75"/>
      <c r="X133" s="75"/>
      <c r="Y133" s="75"/>
      <c r="Z133" s="75"/>
      <c r="AA133" s="75"/>
      <c r="AB133" s="75"/>
      <c r="AC133" s="54"/>
      <c r="AD133" s="75"/>
      <c r="AE133" s="75"/>
      <c r="AF133" s="75"/>
      <c r="AG133" s="75"/>
      <c r="AH133" s="75"/>
      <c r="AI133" s="75"/>
      <c r="AJ133" s="75"/>
      <c r="AK133" s="75"/>
      <c r="AL133" s="75"/>
      <c r="AM133" s="75"/>
    </row>
    <row r="134" spans="1:39">
      <c r="A134" s="563" t="s">
        <v>466</v>
      </c>
      <c r="B134" s="563"/>
      <c r="C134" s="563"/>
      <c r="D134" s="563"/>
      <c r="E134" s="563"/>
      <c r="F134" s="563"/>
      <c r="G134" s="563"/>
      <c r="H134" s="563"/>
      <c r="I134" s="563"/>
      <c r="J134" s="563"/>
    </row>
    <row r="135" spans="1:39">
      <c r="A135" s="218"/>
    </row>
    <row r="136" spans="1:39" s="2" customFormat="1" ht="15">
      <c r="A136" s="110" t="s">
        <v>260</v>
      </c>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D136" s="73"/>
      <c r="AE136" s="73"/>
      <c r="AF136" s="73"/>
      <c r="AG136" s="73"/>
      <c r="AH136" s="73"/>
      <c r="AI136" s="73"/>
      <c r="AJ136" s="73"/>
      <c r="AK136" s="73"/>
      <c r="AL136" s="73"/>
      <c r="AM136" s="73"/>
    </row>
  </sheetData>
  <mergeCells count="12">
    <mergeCell ref="A134:J134"/>
    <mergeCell ref="C12:E12"/>
    <mergeCell ref="H12:J12"/>
    <mergeCell ref="A129:J129"/>
    <mergeCell ref="B10:E10"/>
    <mergeCell ref="G10:J10"/>
    <mergeCell ref="B11:E11"/>
    <mergeCell ref="G11:J11"/>
    <mergeCell ref="A130:J130"/>
    <mergeCell ref="A131:J131"/>
    <mergeCell ref="A132:J132"/>
    <mergeCell ref="A133:J133"/>
  </mergeCells>
  <hyperlinks>
    <hyperlink ref="A136" location="Contents!A1" display="Return to contents" xr:uid="{71CF997E-9692-4B80-91A2-CAA122C0144D}"/>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7B5E-31ED-481E-8CFF-455CAA7BF0A4}">
  <sheetPr codeName="Sheet8"/>
  <dimension ref="A4:AG28"/>
  <sheetViews>
    <sheetView showGridLines="0" workbookViewId="0">
      <selection activeCell="K17" sqref="K17"/>
    </sheetView>
  </sheetViews>
  <sheetFormatPr defaultColWidth="9.140625" defaultRowHeight="14.25"/>
  <cols>
    <col min="1" max="1" width="39.42578125" style="1" customWidth="1"/>
    <col min="2" max="2" width="7" style="139" customWidth="1"/>
    <col min="3" max="3" width="3.5703125" style="139" customWidth="1"/>
    <col min="4" max="4" width="7" style="1" customWidth="1"/>
    <col min="5" max="5" width="3.42578125" style="1" customWidth="1"/>
    <col min="6" max="6" width="4.85546875" style="139" customWidth="1"/>
    <col min="7" max="7" width="5" style="139" bestFit="1" customWidth="1"/>
    <col min="8" max="8" width="3" style="139" customWidth="1"/>
    <col min="9" max="9" width="7" style="139" customWidth="1"/>
    <col min="10" max="10" width="3.5703125" style="139" customWidth="1"/>
    <col min="11" max="11" width="7" style="1" customWidth="1"/>
    <col min="12" max="12" width="3.42578125" style="1" customWidth="1"/>
    <col min="13" max="13" width="4.85546875" style="139" customWidth="1"/>
    <col min="14" max="14" width="5" style="139" bestFit="1" customWidth="1"/>
    <col min="15" max="15" width="3" style="139" customWidth="1"/>
    <col min="16" max="16" width="7" style="139" customWidth="1"/>
    <col min="17" max="17" width="3.5703125" style="139" customWidth="1"/>
    <col min="18" max="18" width="7" style="1" customWidth="1"/>
    <col min="19" max="19" width="3.42578125" style="1" customWidth="1"/>
    <col min="20" max="20" width="4.85546875" style="139" customWidth="1"/>
    <col min="21" max="21" width="5" style="139" bestFit="1" customWidth="1"/>
    <col min="22" max="22" width="2.42578125" style="1" customWidth="1"/>
    <col min="23" max="23" width="8.140625" style="139" customWidth="1"/>
    <col min="24" max="24" width="3.5703125" style="139" customWidth="1"/>
    <col min="25" max="25" width="8.42578125" style="1" customWidth="1"/>
    <col min="26" max="26" width="3.42578125" style="1" customWidth="1"/>
    <col min="27" max="27" width="6.140625" style="139" customWidth="1"/>
    <col min="28" max="28" width="5" style="139" bestFit="1" customWidth="1"/>
    <col min="29" max="16384" width="9.140625" style="1"/>
  </cols>
  <sheetData>
    <row r="4" spans="1:33" ht="18" customHeight="1">
      <c r="D4" s="109"/>
      <c r="K4" s="109"/>
      <c r="R4" s="109"/>
      <c r="Y4" s="109"/>
    </row>
    <row r="5" spans="1:33" ht="17.25" customHeight="1">
      <c r="D5" s="109"/>
      <c r="K5" s="109"/>
      <c r="R5" s="109"/>
      <c r="Y5" s="109"/>
    </row>
    <row r="6" spans="1:33" ht="36" customHeight="1">
      <c r="A6" s="161" t="s">
        <v>392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15">
      <c r="A7" s="163"/>
      <c r="D7" s="164"/>
      <c r="E7" s="164"/>
      <c r="K7" s="164"/>
      <c r="L7" s="164"/>
      <c r="R7" s="164"/>
      <c r="S7" s="164"/>
      <c r="Y7" s="164"/>
      <c r="Z7" s="164"/>
    </row>
    <row r="8" spans="1:33">
      <c r="A8" s="109" t="s">
        <v>458</v>
      </c>
    </row>
    <row r="9" spans="1:33" ht="42.75" customHeight="1">
      <c r="A9" s="165"/>
      <c r="B9" s="610" t="s">
        <v>480</v>
      </c>
      <c r="C9" s="611"/>
      <c r="D9" s="610" t="s">
        <v>483</v>
      </c>
      <c r="E9" s="611"/>
      <c r="F9" s="610" t="s">
        <v>482</v>
      </c>
      <c r="G9" s="611"/>
      <c r="H9" s="166"/>
      <c r="I9" s="610" t="s">
        <v>480</v>
      </c>
      <c r="J9" s="611"/>
      <c r="K9" s="610" t="s">
        <v>483</v>
      </c>
      <c r="L9" s="611"/>
      <c r="M9" s="610" t="s">
        <v>482</v>
      </c>
      <c r="N9" s="611"/>
      <c r="O9" s="1"/>
      <c r="P9" s="610" t="s">
        <v>480</v>
      </c>
      <c r="Q9" s="611"/>
      <c r="R9" s="610" t="s">
        <v>483</v>
      </c>
      <c r="S9" s="611"/>
      <c r="T9" s="610" t="s">
        <v>482</v>
      </c>
      <c r="U9" s="611"/>
      <c r="W9" s="610" t="s">
        <v>480</v>
      </c>
      <c r="X9" s="611"/>
      <c r="Y9" s="610" t="s">
        <v>483</v>
      </c>
      <c r="Z9" s="611"/>
      <c r="AA9" s="610" t="s">
        <v>482</v>
      </c>
      <c r="AB9" s="611"/>
    </row>
    <row r="10" spans="1:33" ht="49.35" customHeight="1">
      <c r="A10" s="116" t="s">
        <v>443</v>
      </c>
      <c r="B10" s="571" t="s">
        <v>268</v>
      </c>
      <c r="C10" s="572"/>
      <c r="D10" s="572"/>
      <c r="E10" s="572"/>
      <c r="F10" s="572"/>
      <c r="G10" s="573"/>
      <c r="H10" s="167"/>
      <c r="I10" s="571" t="s">
        <v>269</v>
      </c>
      <c r="J10" s="572"/>
      <c r="K10" s="572"/>
      <c r="L10" s="572"/>
      <c r="M10" s="572"/>
      <c r="N10" s="573"/>
      <c r="O10" s="146"/>
      <c r="P10" s="571" t="s">
        <v>270</v>
      </c>
      <c r="Q10" s="572"/>
      <c r="R10" s="572"/>
      <c r="S10" s="572"/>
      <c r="T10" s="572"/>
      <c r="U10" s="573"/>
      <c r="V10" s="146"/>
      <c r="W10" s="571" t="s">
        <v>271</v>
      </c>
      <c r="X10" s="572"/>
      <c r="Y10" s="572"/>
      <c r="Z10" s="572"/>
      <c r="AA10" s="572"/>
      <c r="AB10" s="573"/>
    </row>
    <row r="11" spans="1:33" ht="17.100000000000001" customHeight="1">
      <c r="A11" s="168" t="s">
        <v>457</v>
      </c>
      <c r="B11" s="612" t="s">
        <v>272</v>
      </c>
      <c r="C11" s="609"/>
      <c r="D11" s="608" t="s">
        <v>272</v>
      </c>
      <c r="E11" s="609"/>
      <c r="F11" s="546" t="s">
        <v>272</v>
      </c>
      <c r="G11" s="548"/>
      <c r="H11" s="284"/>
      <c r="I11" s="612" t="s">
        <v>272</v>
      </c>
      <c r="J11" s="609"/>
      <c r="K11" s="608" t="s">
        <v>272</v>
      </c>
      <c r="L11" s="609"/>
      <c r="M11" s="546" t="s">
        <v>272</v>
      </c>
      <c r="N11" s="548"/>
      <c r="O11" s="170"/>
      <c r="P11" s="612" t="s">
        <v>148</v>
      </c>
      <c r="Q11" s="609"/>
      <c r="R11" s="612" t="s">
        <v>148</v>
      </c>
      <c r="S11" s="609"/>
      <c r="T11" s="612" t="s">
        <v>148</v>
      </c>
      <c r="U11" s="609"/>
      <c r="V11" s="170"/>
      <c r="W11" s="613" t="s">
        <v>149</v>
      </c>
      <c r="X11" s="604"/>
      <c r="Y11" s="613" t="s">
        <v>149</v>
      </c>
      <c r="Z11" s="604"/>
      <c r="AA11" s="612" t="s">
        <v>149</v>
      </c>
      <c r="AB11" s="609"/>
      <c r="AF11" s="564"/>
      <c r="AG11" s="564"/>
    </row>
    <row r="12" spans="1:33">
      <c r="A12" s="171" t="s">
        <v>273</v>
      </c>
      <c r="B12" s="172">
        <v>205</v>
      </c>
      <c r="C12" s="172" t="s">
        <v>75</v>
      </c>
      <c r="D12" s="172">
        <v>263</v>
      </c>
      <c r="E12" s="173" t="s">
        <v>75</v>
      </c>
      <c r="F12" s="172">
        <v>184</v>
      </c>
      <c r="G12" s="172" t="s">
        <v>75</v>
      </c>
      <c r="H12" s="112"/>
      <c r="I12" s="172">
        <v>86</v>
      </c>
      <c r="J12" s="172" t="s">
        <v>154</v>
      </c>
      <c r="K12" s="172">
        <v>85</v>
      </c>
      <c r="L12" s="173" t="s">
        <v>75</v>
      </c>
      <c r="M12" s="172">
        <v>68</v>
      </c>
      <c r="N12" s="172" t="s">
        <v>75</v>
      </c>
      <c r="O12" s="112"/>
      <c r="P12" s="174">
        <v>2.1800000000000002</v>
      </c>
      <c r="Q12" s="174" t="s">
        <v>154</v>
      </c>
      <c r="R12" s="174">
        <v>2.0699999999999998</v>
      </c>
      <c r="S12" s="175" t="s">
        <v>77</v>
      </c>
      <c r="T12" s="174">
        <v>1.69</v>
      </c>
      <c r="U12" s="174" t="s">
        <v>77</v>
      </c>
      <c r="V12" s="112"/>
      <c r="W12" s="174">
        <v>5.18</v>
      </c>
      <c r="X12" s="172" t="s">
        <v>75</v>
      </c>
      <c r="Y12" s="174">
        <v>6.39</v>
      </c>
      <c r="Z12" s="175" t="s">
        <v>75</v>
      </c>
      <c r="AA12" s="174">
        <v>4.58</v>
      </c>
      <c r="AB12" s="174" t="s">
        <v>75</v>
      </c>
    </row>
    <row r="13" spans="1:33">
      <c r="A13" s="264" t="s">
        <v>274</v>
      </c>
      <c r="B13" s="176">
        <v>132</v>
      </c>
      <c r="C13" s="176" t="s">
        <v>75</v>
      </c>
      <c r="D13" s="176">
        <v>222</v>
      </c>
      <c r="E13" s="177" t="s">
        <v>75</v>
      </c>
      <c r="F13" s="176">
        <v>119</v>
      </c>
      <c r="G13" s="176" t="s">
        <v>75</v>
      </c>
      <c r="H13" s="112"/>
      <c r="I13" s="176">
        <v>50</v>
      </c>
      <c r="J13" s="176" t="s">
        <v>75</v>
      </c>
      <c r="K13" s="176">
        <v>62</v>
      </c>
      <c r="L13" s="177" t="s">
        <v>75</v>
      </c>
      <c r="M13" s="176">
        <v>35</v>
      </c>
      <c r="N13" s="176" t="s">
        <v>75</v>
      </c>
      <c r="O13" s="112"/>
      <c r="P13" s="178">
        <v>1.26</v>
      </c>
      <c r="Q13" s="178" t="s">
        <v>77</v>
      </c>
      <c r="R13" s="178">
        <v>1.5</v>
      </c>
      <c r="S13" s="241" t="s">
        <v>77</v>
      </c>
      <c r="T13" s="178">
        <v>0.88</v>
      </c>
      <c r="U13" s="178" t="s">
        <v>77</v>
      </c>
      <c r="V13" s="112"/>
      <c r="W13" s="178">
        <v>3.35</v>
      </c>
      <c r="X13" s="176" t="s">
        <v>75</v>
      </c>
      <c r="Y13" s="178">
        <v>5.39</v>
      </c>
      <c r="Z13" s="241" t="s">
        <v>75</v>
      </c>
      <c r="AA13" s="178">
        <v>2.97</v>
      </c>
      <c r="AB13" s="178" t="s">
        <v>75</v>
      </c>
    </row>
    <row r="14" spans="1:33">
      <c r="A14" s="282" t="s">
        <v>275</v>
      </c>
      <c r="B14" s="176">
        <v>83</v>
      </c>
      <c r="C14" s="176" t="s">
        <v>75</v>
      </c>
      <c r="D14" s="176" t="s">
        <v>79</v>
      </c>
      <c r="E14" s="177" t="s">
        <v>154</v>
      </c>
      <c r="F14" s="176" t="s">
        <v>79</v>
      </c>
      <c r="G14" s="176" t="s">
        <v>154</v>
      </c>
      <c r="H14" s="112"/>
      <c r="I14" s="176">
        <v>35</v>
      </c>
      <c r="J14" s="176" t="s">
        <v>75</v>
      </c>
      <c r="K14" s="176">
        <v>38</v>
      </c>
      <c r="L14" s="177" t="s">
        <v>75</v>
      </c>
      <c r="M14" s="176">
        <v>16</v>
      </c>
      <c r="N14" s="176" t="s">
        <v>75</v>
      </c>
      <c r="O14" s="112"/>
      <c r="P14" s="178">
        <v>0.89</v>
      </c>
      <c r="Q14" s="178" t="s">
        <v>77</v>
      </c>
      <c r="R14" s="178">
        <v>0.92</v>
      </c>
      <c r="S14" s="241" t="s">
        <v>77</v>
      </c>
      <c r="T14" s="178">
        <v>0.39</v>
      </c>
      <c r="U14" s="178" t="s">
        <v>77</v>
      </c>
      <c r="V14" s="112"/>
      <c r="W14" s="178">
        <v>2.1</v>
      </c>
      <c r="X14" s="176" t="s">
        <v>75</v>
      </c>
      <c r="Y14" s="178" t="s">
        <v>79</v>
      </c>
      <c r="Z14" s="241" t="s">
        <v>154</v>
      </c>
      <c r="AA14" s="178" t="s">
        <v>79</v>
      </c>
      <c r="AB14" s="178" t="s">
        <v>154</v>
      </c>
      <c r="AF14" s="564"/>
      <c r="AG14" s="564"/>
    </row>
    <row r="15" spans="1:33">
      <c r="A15" s="282" t="s">
        <v>276</v>
      </c>
      <c r="B15" s="176">
        <v>50</v>
      </c>
      <c r="C15" s="176" t="s">
        <v>75</v>
      </c>
      <c r="D15" s="176" t="s">
        <v>79</v>
      </c>
      <c r="E15" s="177" t="s">
        <v>154</v>
      </c>
      <c r="F15" s="176">
        <v>61</v>
      </c>
      <c r="G15" s="176" t="s">
        <v>75</v>
      </c>
      <c r="H15" s="112"/>
      <c r="I15" s="176">
        <v>18</v>
      </c>
      <c r="J15" s="176" t="s">
        <v>75</v>
      </c>
      <c r="K15" s="176">
        <v>27</v>
      </c>
      <c r="L15" s="177" t="s">
        <v>75</v>
      </c>
      <c r="M15" s="176">
        <v>22</v>
      </c>
      <c r="N15" s="176" t="s">
        <v>75</v>
      </c>
      <c r="O15" s="112"/>
      <c r="P15" s="178">
        <v>0.45</v>
      </c>
      <c r="Q15" s="178" t="s">
        <v>77</v>
      </c>
      <c r="R15" s="178">
        <v>0.65</v>
      </c>
      <c r="S15" s="241" t="s">
        <v>77</v>
      </c>
      <c r="T15" s="178">
        <v>0.54</v>
      </c>
      <c r="U15" s="178" t="s">
        <v>77</v>
      </c>
      <c r="V15" s="112"/>
      <c r="W15" s="178">
        <v>1.27</v>
      </c>
      <c r="X15" s="176" t="s">
        <v>75</v>
      </c>
      <c r="Y15" s="178" t="s">
        <v>79</v>
      </c>
      <c r="Z15" s="241" t="s">
        <v>154</v>
      </c>
      <c r="AA15" s="178">
        <v>1.52</v>
      </c>
      <c r="AB15" s="178" t="s">
        <v>75</v>
      </c>
    </row>
    <row r="16" spans="1:33">
      <c r="A16" s="264" t="s">
        <v>277</v>
      </c>
      <c r="B16" s="176">
        <v>81</v>
      </c>
      <c r="C16" s="176" t="s">
        <v>75</v>
      </c>
      <c r="D16" s="176">
        <v>43</v>
      </c>
      <c r="E16" s="177" t="s">
        <v>75</v>
      </c>
      <c r="F16" s="176">
        <v>65</v>
      </c>
      <c r="G16" s="176" t="s">
        <v>75</v>
      </c>
      <c r="H16" s="112"/>
      <c r="I16" s="176">
        <v>41</v>
      </c>
      <c r="J16" s="176" t="s">
        <v>75</v>
      </c>
      <c r="K16" s="176">
        <v>25</v>
      </c>
      <c r="L16" s="177" t="s">
        <v>75</v>
      </c>
      <c r="M16" s="176">
        <v>33</v>
      </c>
      <c r="N16" s="176" t="s">
        <v>75</v>
      </c>
      <c r="O16" s="112"/>
      <c r="P16" s="178">
        <v>1.04</v>
      </c>
      <c r="Q16" s="178" t="s">
        <v>77</v>
      </c>
      <c r="R16" s="178">
        <v>0.61</v>
      </c>
      <c r="S16" s="241" t="s">
        <v>77</v>
      </c>
      <c r="T16" s="178">
        <v>0.82</v>
      </c>
      <c r="U16" s="178" t="s">
        <v>77</v>
      </c>
      <c r="V16" s="112"/>
      <c r="W16" s="178">
        <v>2.0499999999999998</v>
      </c>
      <c r="X16" s="176" t="s">
        <v>75</v>
      </c>
      <c r="Y16" s="178">
        <v>1.04</v>
      </c>
      <c r="Z16" s="241" t="s">
        <v>75</v>
      </c>
      <c r="AA16" s="178">
        <v>1.63</v>
      </c>
      <c r="AB16" s="178" t="s">
        <v>75</v>
      </c>
    </row>
    <row r="17" spans="1:29">
      <c r="A17" s="126" t="s">
        <v>278</v>
      </c>
      <c r="B17" s="176">
        <v>474</v>
      </c>
      <c r="C17" s="176" t="s">
        <v>75</v>
      </c>
      <c r="D17" s="176">
        <v>381</v>
      </c>
      <c r="E17" s="177" t="s">
        <v>154</v>
      </c>
      <c r="F17" s="176">
        <v>510</v>
      </c>
      <c r="G17" s="176" t="s">
        <v>75</v>
      </c>
      <c r="H17" s="112"/>
      <c r="I17" s="176">
        <v>215</v>
      </c>
      <c r="J17" s="176" t="s">
        <v>154</v>
      </c>
      <c r="K17" s="176">
        <v>202</v>
      </c>
      <c r="L17" s="177" t="s">
        <v>154</v>
      </c>
      <c r="M17" s="176">
        <v>226</v>
      </c>
      <c r="N17" s="176" t="s">
        <v>154</v>
      </c>
      <c r="O17" s="112"/>
      <c r="P17" s="178">
        <v>5.44</v>
      </c>
      <c r="Q17" s="178" t="s">
        <v>154</v>
      </c>
      <c r="R17" s="178">
        <v>4.91</v>
      </c>
      <c r="S17" s="241" t="s">
        <v>154</v>
      </c>
      <c r="T17" s="178">
        <v>5.64</v>
      </c>
      <c r="U17" s="178" t="s">
        <v>154</v>
      </c>
      <c r="V17" s="112"/>
      <c r="W17" s="178">
        <v>11.99</v>
      </c>
      <c r="X17" s="176" t="s">
        <v>75</v>
      </c>
      <c r="Y17" s="178">
        <v>9.25</v>
      </c>
      <c r="Z17" s="241" t="s">
        <v>154</v>
      </c>
      <c r="AA17" s="178">
        <v>12.74</v>
      </c>
      <c r="AB17" s="178" t="s">
        <v>75</v>
      </c>
    </row>
    <row r="18" spans="1:29">
      <c r="A18" s="264" t="s">
        <v>279</v>
      </c>
      <c r="B18" s="176">
        <v>237</v>
      </c>
      <c r="C18" s="176" t="s">
        <v>75</v>
      </c>
      <c r="D18" s="176">
        <v>190</v>
      </c>
      <c r="E18" s="177" t="s">
        <v>75</v>
      </c>
      <c r="F18" s="176">
        <v>295</v>
      </c>
      <c r="G18" s="176" t="s">
        <v>75</v>
      </c>
      <c r="H18" s="112"/>
      <c r="I18" s="176">
        <v>106</v>
      </c>
      <c r="J18" s="176" t="s">
        <v>154</v>
      </c>
      <c r="K18" s="176">
        <v>103</v>
      </c>
      <c r="L18" s="177" t="s">
        <v>154</v>
      </c>
      <c r="M18" s="176">
        <v>110</v>
      </c>
      <c r="N18" s="176" t="s">
        <v>75</v>
      </c>
      <c r="O18" s="112"/>
      <c r="P18" s="178">
        <v>2.68</v>
      </c>
      <c r="Q18" s="178" t="s">
        <v>154</v>
      </c>
      <c r="R18" s="178">
        <v>2.5</v>
      </c>
      <c r="S18" s="241" t="s">
        <v>154</v>
      </c>
      <c r="T18" s="178">
        <v>2.74</v>
      </c>
      <c r="U18" s="178" t="s">
        <v>77</v>
      </c>
      <c r="V18" s="112"/>
      <c r="W18" s="178">
        <v>6</v>
      </c>
      <c r="X18" s="176" t="s">
        <v>75</v>
      </c>
      <c r="Y18" s="178">
        <v>4.6100000000000003</v>
      </c>
      <c r="Z18" s="241" t="s">
        <v>75</v>
      </c>
      <c r="AA18" s="178">
        <v>7.36</v>
      </c>
      <c r="AB18" s="178" t="s">
        <v>75</v>
      </c>
    </row>
    <row r="19" spans="1:29">
      <c r="A19" s="264" t="s">
        <v>280</v>
      </c>
      <c r="B19" s="176">
        <v>292</v>
      </c>
      <c r="C19" s="176" t="s">
        <v>75</v>
      </c>
      <c r="D19" s="176">
        <v>206</v>
      </c>
      <c r="E19" s="177" t="s">
        <v>75</v>
      </c>
      <c r="F19" s="176">
        <v>216</v>
      </c>
      <c r="G19" s="176" t="s">
        <v>75</v>
      </c>
      <c r="H19" s="112"/>
      <c r="I19" s="176">
        <v>125</v>
      </c>
      <c r="J19" s="176" t="s">
        <v>154</v>
      </c>
      <c r="K19" s="176">
        <v>110</v>
      </c>
      <c r="L19" s="177" t="s">
        <v>154</v>
      </c>
      <c r="M19" s="176">
        <v>130</v>
      </c>
      <c r="N19" s="176" t="s">
        <v>75</v>
      </c>
      <c r="O19" s="112"/>
      <c r="P19" s="178">
        <v>3.16</v>
      </c>
      <c r="Q19" s="178" t="s">
        <v>154</v>
      </c>
      <c r="R19" s="178">
        <v>2.68</v>
      </c>
      <c r="S19" s="241" t="s">
        <v>154</v>
      </c>
      <c r="T19" s="178">
        <v>3.25</v>
      </c>
      <c r="U19" s="178" t="s">
        <v>77</v>
      </c>
      <c r="V19" s="112"/>
      <c r="W19" s="178">
        <v>7.38</v>
      </c>
      <c r="X19" s="176" t="s">
        <v>75</v>
      </c>
      <c r="Y19" s="178">
        <v>5</v>
      </c>
      <c r="Z19" s="241" t="s">
        <v>75</v>
      </c>
      <c r="AA19" s="178">
        <v>5.38</v>
      </c>
      <c r="AB19" s="178" t="s">
        <v>75</v>
      </c>
    </row>
    <row r="20" spans="1:29">
      <c r="A20" s="179" t="s">
        <v>444</v>
      </c>
      <c r="B20" s="180">
        <v>709</v>
      </c>
      <c r="C20" s="180" t="s">
        <v>154</v>
      </c>
      <c r="D20" s="180">
        <v>673</v>
      </c>
      <c r="E20" s="181" t="s">
        <v>154</v>
      </c>
      <c r="F20" s="180">
        <v>745</v>
      </c>
      <c r="G20" s="181" t="s">
        <v>154</v>
      </c>
      <c r="H20" s="112"/>
      <c r="I20" s="180">
        <v>292</v>
      </c>
      <c r="J20" s="180" t="s">
        <v>154</v>
      </c>
      <c r="K20" s="180">
        <v>282</v>
      </c>
      <c r="L20" s="181" t="s">
        <v>154</v>
      </c>
      <c r="M20" s="180">
        <v>292</v>
      </c>
      <c r="N20" s="181" t="s">
        <v>154</v>
      </c>
      <c r="O20" s="112"/>
      <c r="P20" s="182">
        <v>7.38</v>
      </c>
      <c r="Q20" s="182" t="s">
        <v>154</v>
      </c>
      <c r="R20" s="182">
        <v>6.86</v>
      </c>
      <c r="S20" s="183" t="s">
        <v>154</v>
      </c>
      <c r="T20" s="182">
        <v>7.29</v>
      </c>
      <c r="U20" s="183" t="s">
        <v>154</v>
      </c>
      <c r="V20" s="112"/>
      <c r="W20" s="182">
        <v>17.93</v>
      </c>
      <c r="X20" s="180" t="s">
        <v>154</v>
      </c>
      <c r="Y20" s="182">
        <v>16.34</v>
      </c>
      <c r="Z20" s="183" t="s">
        <v>154</v>
      </c>
      <c r="AA20" s="182">
        <v>18.579999999999998</v>
      </c>
      <c r="AB20" s="183" t="s">
        <v>154</v>
      </c>
      <c r="AC20" s="283" t="s">
        <v>87</v>
      </c>
    </row>
    <row r="21" spans="1:29">
      <c r="A21" s="109"/>
      <c r="B21" s="184"/>
      <c r="C21" s="184"/>
      <c r="D21" s="185"/>
      <c r="E21" s="185"/>
      <c r="F21" s="184"/>
      <c r="G21" s="184"/>
      <c r="H21" s="112"/>
      <c r="I21" s="184"/>
      <c r="J21" s="184"/>
      <c r="K21" s="185"/>
      <c r="L21" s="185"/>
      <c r="M21" s="184"/>
      <c r="N21" s="184"/>
      <c r="O21" s="112"/>
      <c r="P21" s="184"/>
      <c r="Q21" s="184"/>
      <c r="R21" s="185"/>
      <c r="S21" s="185"/>
      <c r="T21" s="184"/>
      <c r="U21" s="184"/>
      <c r="W21" s="184"/>
      <c r="X21" s="184"/>
      <c r="Y21" s="185"/>
      <c r="Z21" s="185"/>
      <c r="AA21" s="184"/>
      <c r="AB21" s="184"/>
    </row>
    <row r="22" spans="1:29">
      <c r="A22" s="54" t="s">
        <v>461</v>
      </c>
      <c r="B22" s="112"/>
      <c r="C22" s="112"/>
      <c r="D22" s="109"/>
      <c r="E22" s="109"/>
      <c r="F22" s="112"/>
      <c r="G22" s="112"/>
      <c r="H22" s="112"/>
      <c r="I22" s="112"/>
      <c r="J22" s="112"/>
      <c r="K22" s="109"/>
      <c r="L22" s="109"/>
      <c r="M22" s="112"/>
      <c r="N22" s="112"/>
      <c r="O22" s="112"/>
      <c r="P22" s="112"/>
      <c r="Q22" s="112"/>
      <c r="R22" s="109"/>
      <c r="S22" s="109"/>
      <c r="T22" s="112"/>
      <c r="U22" s="112"/>
      <c r="W22" s="112"/>
      <c r="X22" s="112"/>
      <c r="Y22" s="109"/>
      <c r="Z22" s="109"/>
      <c r="AA22" s="112"/>
      <c r="AB22" s="112"/>
    </row>
    <row r="23" spans="1:29">
      <c r="A23" s="109" t="s">
        <v>462</v>
      </c>
      <c r="B23" s="112"/>
      <c r="C23" s="112"/>
      <c r="D23" s="109"/>
      <c r="E23" s="109"/>
      <c r="F23" s="112"/>
      <c r="G23" s="112"/>
      <c r="H23" s="112"/>
      <c r="I23" s="112"/>
      <c r="J23" s="112"/>
      <c r="K23" s="109"/>
      <c r="L23" s="109"/>
      <c r="M23" s="112"/>
      <c r="N23" s="112"/>
      <c r="O23" s="112"/>
      <c r="P23" s="112"/>
      <c r="Q23" s="112"/>
      <c r="R23" s="109"/>
      <c r="S23" s="109"/>
      <c r="T23" s="112"/>
      <c r="U23" s="112"/>
      <c r="W23" s="112"/>
      <c r="X23" s="112"/>
      <c r="Y23" s="109"/>
      <c r="Z23" s="109"/>
      <c r="AA23" s="112"/>
      <c r="AB23" s="112"/>
    </row>
    <row r="24" spans="1:29">
      <c r="A24" s="54" t="s">
        <v>463</v>
      </c>
      <c r="B24" s="112"/>
      <c r="C24" s="112"/>
      <c r="D24" s="109"/>
      <c r="E24" s="109"/>
      <c r="F24" s="112"/>
      <c r="G24" s="112"/>
      <c r="H24" s="112"/>
      <c r="I24" s="112"/>
      <c r="J24" s="112"/>
      <c r="K24" s="109"/>
      <c r="L24" s="109"/>
      <c r="M24" s="112"/>
      <c r="N24" s="112"/>
      <c r="O24" s="112"/>
      <c r="P24" s="112"/>
      <c r="Q24" s="112"/>
      <c r="R24" s="109"/>
      <c r="S24" s="109"/>
      <c r="T24" s="112"/>
      <c r="U24" s="112"/>
      <c r="W24" s="112"/>
      <c r="X24" s="112"/>
      <c r="Y24" s="109"/>
      <c r="Z24" s="109"/>
      <c r="AA24" s="112"/>
      <c r="AB24" s="112"/>
    </row>
    <row r="25" spans="1:29">
      <c r="A25" s="54" t="s">
        <v>464</v>
      </c>
    </row>
    <row r="26" spans="1:29">
      <c r="A26" s="54" t="s">
        <v>259</v>
      </c>
    </row>
    <row r="27" spans="1:29">
      <c r="A27" s="218"/>
    </row>
    <row r="28" spans="1:29" ht="15">
      <c r="A28" s="110" t="s">
        <v>260</v>
      </c>
    </row>
  </sheetData>
  <mergeCells count="30">
    <mergeCell ref="AA9:AB9"/>
    <mergeCell ref="AA11:AB11"/>
    <mergeCell ref="Y9:Z9"/>
    <mergeCell ref="Y11:Z11"/>
    <mergeCell ref="W10:AB10"/>
    <mergeCell ref="AF11:AG11"/>
    <mergeCell ref="AF14:AG14"/>
    <mergeCell ref="P11:Q11"/>
    <mergeCell ref="W11:X11"/>
    <mergeCell ref="B11:C11"/>
    <mergeCell ref="I11:J11"/>
    <mergeCell ref="F11:G11"/>
    <mergeCell ref="D11:E11"/>
    <mergeCell ref="T11:U11"/>
    <mergeCell ref="R11:S11"/>
    <mergeCell ref="B10:G10"/>
    <mergeCell ref="M11:N11"/>
    <mergeCell ref="K11:L11"/>
    <mergeCell ref="I10:N10"/>
    <mergeCell ref="W9:X9"/>
    <mergeCell ref="B9:C9"/>
    <mergeCell ref="I9:J9"/>
    <mergeCell ref="P9:Q9"/>
    <mergeCell ref="F9:G9"/>
    <mergeCell ref="D9:E9"/>
    <mergeCell ref="M9:N9"/>
    <mergeCell ref="K9:L9"/>
    <mergeCell ref="T9:U9"/>
    <mergeCell ref="R9:S9"/>
    <mergeCell ref="P10:U10"/>
  </mergeCells>
  <hyperlinks>
    <hyperlink ref="A28" location="Contents!A1" display="Return to contents" xr:uid="{51E1CE7B-99EA-48AA-95D5-7530A1BCE0C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428F-57ED-428A-89B8-9754BAC2A1AB}">
  <sheetPr codeName="Sheet9"/>
  <dimension ref="A4:W27"/>
  <sheetViews>
    <sheetView workbookViewId="0">
      <selection activeCell="J25" sqref="J25"/>
    </sheetView>
  </sheetViews>
  <sheetFormatPr defaultColWidth="9.140625" defaultRowHeight="14.25"/>
  <cols>
    <col min="1" max="1" width="39.42578125" style="1" customWidth="1"/>
    <col min="2" max="2" width="9.7109375" style="139" bestFit="1" customWidth="1"/>
    <col min="3" max="3" width="10.5703125" style="1" customWidth="1"/>
    <col min="4" max="4" width="9.7109375" style="139" bestFit="1" customWidth="1"/>
    <col min="5" max="5" width="3" style="139" customWidth="1"/>
    <col min="6" max="6" width="9.7109375" style="139" bestFit="1" customWidth="1"/>
    <col min="7" max="7" width="10.42578125" style="1" customWidth="1"/>
    <col min="8" max="8" width="9.7109375" style="139" bestFit="1" customWidth="1"/>
    <col min="9" max="9" width="3" style="139" customWidth="1"/>
    <col min="10" max="10" width="9.7109375" style="139" bestFit="1" customWidth="1"/>
    <col min="11" max="11" width="10.7109375" style="1" customWidth="1"/>
    <col min="12" max="12" width="9.7109375" style="139" bestFit="1" customWidth="1"/>
    <col min="13" max="13" width="2.42578125" style="1" customWidth="1"/>
    <col min="14" max="14" width="9.7109375" style="139" bestFit="1" customWidth="1"/>
    <col min="15" max="15" width="9.85546875" style="1" customWidth="1"/>
    <col min="16" max="16" width="9.7109375" style="139" bestFit="1" customWidth="1"/>
    <col min="17" max="16384" width="9.140625" style="1"/>
  </cols>
  <sheetData>
    <row r="4" spans="1:23">
      <c r="C4" s="109"/>
      <c r="G4" s="109"/>
      <c r="K4" s="109"/>
      <c r="O4" s="109"/>
    </row>
    <row r="5" spans="1:23">
      <c r="C5" s="109"/>
      <c r="G5" s="109"/>
      <c r="K5" s="109"/>
      <c r="O5" s="109"/>
    </row>
    <row r="6" spans="1:23">
      <c r="B6" s="162"/>
      <c r="C6" s="162"/>
      <c r="D6" s="162"/>
      <c r="F6" s="162"/>
      <c r="G6" s="162"/>
      <c r="H6" s="162"/>
      <c r="J6" s="162"/>
      <c r="K6" s="162"/>
      <c r="L6" s="162"/>
      <c r="N6" s="162"/>
      <c r="O6" s="162"/>
      <c r="P6" s="162"/>
    </row>
    <row r="7" spans="1:23" ht="15">
      <c r="A7" s="163" t="s">
        <v>459</v>
      </c>
      <c r="C7" s="164"/>
      <c r="G7" s="164"/>
      <c r="K7" s="164"/>
      <c r="O7" s="164"/>
    </row>
    <row r="8" spans="1:23" ht="15">
      <c r="A8" s="163"/>
    </row>
    <row r="9" spans="1:23">
      <c r="A9" s="109" t="s">
        <v>393</v>
      </c>
      <c r="B9" s="1"/>
      <c r="D9" s="1"/>
      <c r="F9" s="1"/>
      <c r="H9" s="1"/>
      <c r="J9" s="1"/>
      <c r="L9" s="1"/>
      <c r="N9" s="1"/>
      <c r="P9" s="1"/>
    </row>
    <row r="10" spans="1:23" ht="48" customHeight="1">
      <c r="A10" s="165"/>
      <c r="B10" s="309" t="s">
        <v>480</v>
      </c>
      <c r="C10" s="310" t="s">
        <v>481</v>
      </c>
      <c r="D10" s="309" t="s">
        <v>482</v>
      </c>
      <c r="E10" s="166"/>
      <c r="F10" s="309" t="s">
        <v>480</v>
      </c>
      <c r="G10" s="310" t="s">
        <v>481</v>
      </c>
      <c r="H10" s="309" t="s">
        <v>482</v>
      </c>
      <c r="I10" s="1"/>
      <c r="J10" s="309" t="s">
        <v>480</v>
      </c>
      <c r="K10" s="310" t="s">
        <v>481</v>
      </c>
      <c r="L10" s="309" t="s">
        <v>482</v>
      </c>
      <c r="N10" s="309" t="s">
        <v>480</v>
      </c>
      <c r="O10" s="310" t="s">
        <v>481</v>
      </c>
      <c r="P10" s="309" t="s">
        <v>482</v>
      </c>
    </row>
    <row r="11" spans="1:23" ht="50.45" customHeight="1">
      <c r="A11" s="116" t="s">
        <v>443</v>
      </c>
      <c r="B11" s="571" t="s">
        <v>268</v>
      </c>
      <c r="C11" s="572"/>
      <c r="D11" s="573"/>
      <c r="E11" s="167"/>
      <c r="F11" s="571" t="s">
        <v>269</v>
      </c>
      <c r="G11" s="572"/>
      <c r="H11" s="573"/>
      <c r="I11" s="146"/>
      <c r="J11" s="571" t="s">
        <v>270</v>
      </c>
      <c r="K11" s="572"/>
      <c r="L11" s="573"/>
      <c r="M11" s="146"/>
      <c r="N11" s="571" t="s">
        <v>271</v>
      </c>
      <c r="O11" s="572"/>
      <c r="P11" s="573"/>
    </row>
    <row r="12" spans="1:23" ht="16.7" customHeight="1">
      <c r="A12" s="168" t="s">
        <v>457</v>
      </c>
      <c r="B12" s="188" t="s">
        <v>262</v>
      </c>
      <c r="C12" s="277" t="s">
        <v>262</v>
      </c>
      <c r="D12" s="277" t="s">
        <v>262</v>
      </c>
      <c r="E12" s="284"/>
      <c r="F12" s="188" t="s">
        <v>262</v>
      </c>
      <c r="G12" s="277" t="s">
        <v>262</v>
      </c>
      <c r="H12" s="277" t="s">
        <v>262</v>
      </c>
      <c r="I12" s="170"/>
      <c r="J12" s="186" t="s">
        <v>261</v>
      </c>
      <c r="K12" s="186" t="s">
        <v>261</v>
      </c>
      <c r="L12" s="186" t="s">
        <v>261</v>
      </c>
      <c r="M12" s="170"/>
      <c r="N12" s="188" t="s">
        <v>262</v>
      </c>
      <c r="O12" s="277" t="s">
        <v>262</v>
      </c>
      <c r="P12" s="277" t="s">
        <v>262</v>
      </c>
      <c r="T12" s="564"/>
      <c r="U12" s="564"/>
    </row>
    <row r="13" spans="1:23">
      <c r="A13" s="171" t="s">
        <v>273</v>
      </c>
      <c r="B13" s="174">
        <v>25.21</v>
      </c>
      <c r="C13" s="174">
        <v>39.17</v>
      </c>
      <c r="D13" s="174">
        <v>25.44</v>
      </c>
      <c r="E13" s="112"/>
      <c r="F13" s="174">
        <v>19.68</v>
      </c>
      <c r="G13" s="174">
        <v>21.29</v>
      </c>
      <c r="H13" s="174">
        <v>22.05</v>
      </c>
      <c r="I13" s="112"/>
      <c r="J13" s="174">
        <v>0.43</v>
      </c>
      <c r="K13" s="174">
        <v>0.44</v>
      </c>
      <c r="L13" s="174">
        <v>0.37</v>
      </c>
      <c r="M13" s="112"/>
      <c r="N13" s="174">
        <v>25.21</v>
      </c>
      <c r="O13" s="174">
        <v>39.17</v>
      </c>
      <c r="P13" s="174">
        <v>25.44</v>
      </c>
    </row>
    <row r="14" spans="1:23">
      <c r="A14" s="264" t="s">
        <v>274</v>
      </c>
      <c r="B14" s="178">
        <v>27.45</v>
      </c>
      <c r="C14" s="178">
        <v>45.85</v>
      </c>
      <c r="D14" s="178">
        <v>34.71</v>
      </c>
      <c r="E14" s="112"/>
      <c r="F14" s="178">
        <v>22.76</v>
      </c>
      <c r="G14" s="178">
        <v>25.62</v>
      </c>
      <c r="H14" s="178">
        <v>27.32</v>
      </c>
      <c r="I14" s="112"/>
      <c r="J14" s="178">
        <v>0.28999999999999998</v>
      </c>
      <c r="K14" s="178">
        <v>0.38</v>
      </c>
      <c r="L14" s="178">
        <v>0.24</v>
      </c>
      <c r="M14" s="112"/>
      <c r="N14" s="178">
        <v>27.45</v>
      </c>
      <c r="O14" s="178">
        <v>45.85</v>
      </c>
      <c r="P14" s="178">
        <v>34.71</v>
      </c>
    </row>
    <row r="15" spans="1:23">
      <c r="A15" s="282" t="s">
        <v>275</v>
      </c>
      <c r="B15" s="178">
        <v>33.299999999999997</v>
      </c>
      <c r="C15" s="178" t="s">
        <v>79</v>
      </c>
      <c r="D15" s="178" t="s">
        <v>79</v>
      </c>
      <c r="E15" s="112"/>
      <c r="F15" s="178">
        <v>24.84</v>
      </c>
      <c r="G15" s="178">
        <v>30.22</v>
      </c>
      <c r="H15" s="178">
        <v>39.340000000000003</v>
      </c>
      <c r="I15" s="112"/>
      <c r="J15" s="178">
        <v>0.22</v>
      </c>
      <c r="K15" s="178">
        <v>0.28000000000000003</v>
      </c>
      <c r="L15" s="178">
        <v>0.15</v>
      </c>
      <c r="M15" s="112"/>
      <c r="N15" s="178">
        <v>33.299999999999997</v>
      </c>
      <c r="O15" s="178" t="s">
        <v>79</v>
      </c>
      <c r="P15" s="178" t="s">
        <v>79</v>
      </c>
      <c r="T15" s="564"/>
      <c r="U15" s="564"/>
    </row>
    <row r="16" spans="1:23">
      <c r="A16" s="282" t="s">
        <v>276</v>
      </c>
      <c r="B16" s="178">
        <v>48.26</v>
      </c>
      <c r="C16" s="178" t="s">
        <v>79</v>
      </c>
      <c r="D16" s="178">
        <v>41.75</v>
      </c>
      <c r="E16" s="112"/>
      <c r="F16" s="178">
        <v>34.81</v>
      </c>
      <c r="G16" s="178">
        <v>35.57</v>
      </c>
      <c r="H16" s="178">
        <v>31.99</v>
      </c>
      <c r="I16" s="112"/>
      <c r="J16" s="178">
        <v>0.16</v>
      </c>
      <c r="K16" s="178">
        <v>0.23</v>
      </c>
      <c r="L16" s="178">
        <v>0.17</v>
      </c>
      <c r="M16" s="112"/>
      <c r="N16" s="178">
        <v>48.26</v>
      </c>
      <c r="O16" s="178" t="s">
        <v>79</v>
      </c>
      <c r="P16" s="178">
        <v>41.75</v>
      </c>
      <c r="W16" s="1" t="s">
        <v>87</v>
      </c>
    </row>
    <row r="17" spans="1:16">
      <c r="A17" s="264" t="s">
        <v>277</v>
      </c>
      <c r="B17" s="178">
        <v>48.87</v>
      </c>
      <c r="C17" s="178">
        <v>42.31</v>
      </c>
      <c r="D17" s="178">
        <v>42.42</v>
      </c>
      <c r="E17" s="112"/>
      <c r="F17" s="178">
        <v>36.229999999999997</v>
      </c>
      <c r="G17" s="178">
        <v>35.92</v>
      </c>
      <c r="H17" s="178">
        <v>39.72</v>
      </c>
      <c r="I17" s="112"/>
      <c r="J17" s="178">
        <v>0.38</v>
      </c>
      <c r="K17" s="178">
        <v>0.22</v>
      </c>
      <c r="L17" s="178">
        <v>0.33</v>
      </c>
      <c r="M17" s="112"/>
      <c r="N17" s="178">
        <v>48.87</v>
      </c>
      <c r="O17" s="178">
        <v>42.31</v>
      </c>
      <c r="P17" s="178">
        <v>42.42</v>
      </c>
    </row>
    <row r="18" spans="1:16">
      <c r="A18" s="126" t="s">
        <v>278</v>
      </c>
      <c r="B18" s="178">
        <v>20.92</v>
      </c>
      <c r="C18" s="178">
        <v>17.399999999999999</v>
      </c>
      <c r="D18" s="178">
        <v>25.65</v>
      </c>
      <c r="E18" s="112"/>
      <c r="F18" s="178">
        <v>13.61</v>
      </c>
      <c r="G18" s="178">
        <v>13.08</v>
      </c>
      <c r="H18" s="178">
        <v>14.96</v>
      </c>
      <c r="I18" s="112"/>
      <c r="J18" s="178">
        <v>0.74</v>
      </c>
      <c r="K18" s="178">
        <v>0.64</v>
      </c>
      <c r="L18" s="178">
        <v>0.84</v>
      </c>
      <c r="M18" s="112"/>
      <c r="N18" s="178">
        <v>20.92</v>
      </c>
      <c r="O18" s="178">
        <v>17.399999999999999</v>
      </c>
      <c r="P18" s="178">
        <v>25.65</v>
      </c>
    </row>
    <row r="19" spans="1:16">
      <c r="A19" s="264" t="s">
        <v>279</v>
      </c>
      <c r="B19" s="178">
        <v>27.05</v>
      </c>
      <c r="C19" s="178">
        <v>20.7</v>
      </c>
      <c r="D19" s="178">
        <v>37.380000000000003</v>
      </c>
      <c r="E19" s="112"/>
      <c r="F19" s="178">
        <v>17.79</v>
      </c>
      <c r="G19" s="178">
        <v>17.100000000000001</v>
      </c>
      <c r="H19" s="178">
        <v>21.49</v>
      </c>
      <c r="I19" s="112"/>
      <c r="J19" s="178">
        <v>0.48</v>
      </c>
      <c r="K19" s="178">
        <v>0.43</v>
      </c>
      <c r="L19" s="178">
        <v>0.59</v>
      </c>
      <c r="M19" s="112"/>
      <c r="N19" s="178">
        <v>27.05</v>
      </c>
      <c r="O19" s="178">
        <v>20.7</v>
      </c>
      <c r="P19" s="178">
        <v>37.380000000000003</v>
      </c>
    </row>
    <row r="20" spans="1:16">
      <c r="A20" s="264" t="s">
        <v>280</v>
      </c>
      <c r="B20" s="178">
        <v>30.44</v>
      </c>
      <c r="C20" s="178">
        <v>26.23</v>
      </c>
      <c r="D20" s="178">
        <v>27.43</v>
      </c>
      <c r="E20" s="112"/>
      <c r="F20" s="178">
        <v>18.54</v>
      </c>
      <c r="G20" s="178">
        <v>19.82</v>
      </c>
      <c r="H20" s="178">
        <v>20.239999999999998</v>
      </c>
      <c r="I20" s="112"/>
      <c r="J20" s="178">
        <v>0.59</v>
      </c>
      <c r="K20" s="178">
        <v>0.53</v>
      </c>
      <c r="L20" s="178">
        <v>0.66</v>
      </c>
      <c r="M20" s="112"/>
      <c r="N20" s="178">
        <v>30.44</v>
      </c>
      <c r="O20" s="178">
        <v>26.23</v>
      </c>
      <c r="P20" s="178">
        <v>27.43</v>
      </c>
    </row>
    <row r="21" spans="1:16">
      <c r="A21" s="179" t="s">
        <v>444</v>
      </c>
      <c r="B21" s="182">
        <v>17.64</v>
      </c>
      <c r="C21" s="182">
        <v>18.27</v>
      </c>
      <c r="D21" s="182">
        <v>19.920000000000002</v>
      </c>
      <c r="E21" s="117"/>
      <c r="F21" s="182">
        <v>11.62</v>
      </c>
      <c r="G21" s="182">
        <v>10.34</v>
      </c>
      <c r="H21" s="182">
        <v>13.26</v>
      </c>
      <c r="I21" s="112"/>
      <c r="J21" s="182">
        <v>0.86</v>
      </c>
      <c r="K21" s="182">
        <v>0.71</v>
      </c>
      <c r="L21" s="182">
        <v>0.97</v>
      </c>
      <c r="M21" s="177"/>
      <c r="N21" s="182">
        <v>17.64</v>
      </c>
      <c r="O21" s="182">
        <v>18.27</v>
      </c>
      <c r="P21" s="182">
        <v>19.920000000000002</v>
      </c>
    </row>
    <row r="22" spans="1:16" ht="15" customHeight="1">
      <c r="A22" s="109"/>
      <c r="B22" s="184"/>
      <c r="C22" s="185"/>
      <c r="D22" s="184"/>
      <c r="E22" s="112"/>
      <c r="F22" s="184"/>
      <c r="G22" s="185"/>
      <c r="H22" s="184"/>
      <c r="I22" s="112"/>
      <c r="J22" s="184"/>
      <c r="K22" s="185"/>
      <c r="L22" s="184"/>
      <c r="N22" s="184"/>
      <c r="O22" s="185"/>
      <c r="P22" s="184"/>
    </row>
    <row r="23" spans="1:16" ht="15" customHeight="1">
      <c r="A23" s="110" t="s">
        <v>260</v>
      </c>
      <c r="B23" s="112"/>
      <c r="C23" s="109"/>
      <c r="D23" s="112"/>
      <c r="E23" s="112"/>
      <c r="F23" s="112"/>
      <c r="G23" s="109"/>
      <c r="H23" s="112"/>
      <c r="I23" s="112"/>
      <c r="J23" s="112"/>
      <c r="K23" s="109"/>
      <c r="L23" s="112"/>
      <c r="N23" s="112"/>
      <c r="O23" s="109"/>
      <c r="P23" s="112"/>
    </row>
    <row r="24" spans="1:16" ht="15" customHeight="1">
      <c r="A24" s="109"/>
      <c r="B24" s="112"/>
      <c r="C24" s="109"/>
      <c r="D24" s="112"/>
      <c r="E24" s="112"/>
      <c r="F24" s="112"/>
      <c r="G24" s="109"/>
      <c r="H24" s="112"/>
      <c r="I24" s="112"/>
      <c r="J24" s="112"/>
      <c r="K24" s="109"/>
      <c r="L24" s="112"/>
      <c r="N24" s="112"/>
      <c r="O24" s="109"/>
      <c r="P24" s="112"/>
    </row>
    <row r="25" spans="1:16" ht="15" customHeight="1">
      <c r="A25" s="109"/>
      <c r="B25" s="112"/>
      <c r="C25" s="109"/>
      <c r="D25" s="112"/>
      <c r="E25" s="112"/>
      <c r="F25" s="112"/>
      <c r="G25" s="109"/>
      <c r="H25" s="112"/>
      <c r="I25" s="112"/>
      <c r="J25" s="112"/>
      <c r="K25" s="109"/>
      <c r="L25" s="112"/>
      <c r="N25" s="112"/>
      <c r="O25" s="109"/>
      <c r="P25" s="112"/>
    </row>
    <row r="26" spans="1:16">
      <c r="A26" s="109"/>
      <c r="E26" s="112"/>
      <c r="I26" s="112"/>
    </row>
    <row r="27" spans="1:16">
      <c r="A27" s="109"/>
      <c r="E27" s="112"/>
      <c r="I27" s="112"/>
    </row>
  </sheetData>
  <mergeCells count="6">
    <mergeCell ref="T15:U15"/>
    <mergeCell ref="T12:U12"/>
    <mergeCell ref="B11:D11"/>
    <mergeCell ref="F11:H11"/>
    <mergeCell ref="J11:L11"/>
    <mergeCell ref="N11:P11"/>
  </mergeCells>
  <hyperlinks>
    <hyperlink ref="A23" location="Contents!A1" display="Return to contents" xr:uid="{1D753ACB-229E-4C5D-A36A-FC4F50B4E51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2ECE-9E32-485E-B6C9-AAB1603BADA0}">
  <sheetPr codeName="Sheet2"/>
  <dimension ref="A8:R75"/>
  <sheetViews>
    <sheetView showGridLines="0" workbookViewId="0">
      <selection activeCell="R18" sqref="R18"/>
    </sheetView>
  </sheetViews>
  <sheetFormatPr defaultColWidth="9.140625" defaultRowHeight="14.25"/>
  <cols>
    <col min="1" max="1" width="2.42578125" style="2" customWidth="1"/>
    <col min="2" max="2" width="36.42578125" style="2" customWidth="1"/>
    <col min="3" max="5" width="9.140625" style="2"/>
    <col min="6" max="6" width="6.85546875" style="2" customWidth="1"/>
    <col min="7" max="9" width="9.140625" style="2"/>
    <col min="10" max="10" width="6.140625" style="2" customWidth="1"/>
    <col min="11" max="11" width="22" style="2" customWidth="1"/>
    <col min="12" max="12" width="9.5703125" style="2" customWidth="1"/>
    <col min="13" max="13" width="9.140625" style="2"/>
    <col min="14" max="14" width="9.85546875" style="2" customWidth="1"/>
    <col min="15" max="15" width="9.140625" style="2"/>
    <col min="16" max="16" width="8.42578125" style="2" customWidth="1"/>
    <col min="17" max="17" width="9.140625" style="2"/>
    <col min="18" max="18" width="32.85546875" style="24" customWidth="1"/>
    <col min="19" max="16384" width="9.140625" style="2"/>
  </cols>
  <sheetData>
    <row r="8" spans="1:16" ht="15.75">
      <c r="A8" s="476" t="s">
        <v>552</v>
      </c>
      <c r="B8" s="476"/>
      <c r="C8" s="476"/>
      <c r="D8" s="476"/>
      <c r="E8" s="476"/>
      <c r="F8" s="476"/>
      <c r="G8" s="476"/>
      <c r="H8" s="476"/>
      <c r="I8" s="476"/>
      <c r="J8" s="476"/>
      <c r="K8" s="476"/>
      <c r="L8" s="476"/>
      <c r="M8" s="476"/>
      <c r="N8" s="476"/>
      <c r="O8" s="476"/>
      <c r="P8" s="476"/>
    </row>
    <row r="9" spans="1:16" ht="15">
      <c r="A9" s="477" t="s">
        <v>142</v>
      </c>
      <c r="B9" s="477"/>
      <c r="C9" s="477"/>
      <c r="D9" s="477"/>
      <c r="E9" s="477"/>
      <c r="F9" s="477"/>
      <c r="G9" s="477"/>
      <c r="H9" s="477"/>
      <c r="I9" s="477"/>
      <c r="J9" s="477"/>
      <c r="K9" s="477"/>
      <c r="L9" s="477"/>
      <c r="M9" s="477"/>
      <c r="N9" s="477"/>
      <c r="O9" s="477"/>
      <c r="P9" s="477"/>
    </row>
    <row r="10" spans="1:16" ht="15">
      <c r="A10" s="25"/>
    </row>
    <row r="11" spans="1:16" ht="15.75">
      <c r="A11" s="476" t="s">
        <v>2</v>
      </c>
      <c r="B11" s="476"/>
      <c r="C11" s="476"/>
      <c r="D11" s="476"/>
      <c r="E11" s="476"/>
      <c r="F11" s="476"/>
      <c r="G11" s="476"/>
      <c r="H11" s="476"/>
      <c r="I11" s="476"/>
      <c r="J11" s="476"/>
      <c r="K11" s="476"/>
      <c r="L11" s="476"/>
      <c r="M11" s="476"/>
      <c r="N11" s="476"/>
      <c r="O11" s="476"/>
      <c r="P11" s="476"/>
    </row>
    <row r="12" spans="1:16" ht="15">
      <c r="A12" s="25"/>
    </row>
    <row r="13" spans="1:16" ht="15">
      <c r="B13" s="26" t="s">
        <v>15</v>
      </c>
      <c r="C13" s="27"/>
      <c r="D13" s="27"/>
      <c r="E13" s="27"/>
      <c r="F13" s="27"/>
      <c r="G13" s="27"/>
      <c r="H13" s="27"/>
      <c r="I13" s="27"/>
      <c r="J13" s="27"/>
      <c r="K13" s="27"/>
      <c r="L13" s="27"/>
      <c r="M13" s="27"/>
      <c r="N13" s="27"/>
      <c r="O13" s="27"/>
      <c r="P13" s="28"/>
    </row>
    <row r="14" spans="1:16" ht="28.35" customHeight="1">
      <c r="B14" s="478" t="s">
        <v>16</v>
      </c>
      <c r="C14" s="479"/>
      <c r="D14" s="479"/>
      <c r="E14" s="479"/>
      <c r="F14" s="479"/>
      <c r="G14" s="479"/>
      <c r="H14" s="479"/>
      <c r="I14" s="479"/>
      <c r="J14" s="479"/>
      <c r="K14" s="479"/>
      <c r="L14" s="479"/>
      <c r="M14" s="479"/>
      <c r="N14" s="479"/>
      <c r="O14" s="479"/>
      <c r="P14" s="480"/>
    </row>
    <row r="15" spans="1:16">
      <c r="B15" s="481" t="s">
        <v>553</v>
      </c>
      <c r="C15" s="482"/>
      <c r="D15" s="482"/>
      <c r="E15" s="482"/>
      <c r="F15" s="482"/>
      <c r="G15" s="482"/>
      <c r="H15" s="482"/>
      <c r="I15" s="482"/>
      <c r="J15" s="482"/>
      <c r="K15" s="482"/>
      <c r="L15" s="482"/>
      <c r="M15" s="482"/>
      <c r="N15" s="482"/>
      <c r="O15" s="482"/>
      <c r="P15" s="483"/>
    </row>
    <row r="16" spans="1:16" ht="14.25" customHeight="1">
      <c r="B16" s="481" t="s">
        <v>17</v>
      </c>
      <c r="C16" s="482"/>
      <c r="D16" s="482"/>
      <c r="E16" s="482"/>
      <c r="F16" s="482"/>
      <c r="G16" s="482"/>
      <c r="H16" s="482"/>
      <c r="I16" s="482"/>
      <c r="J16" s="482"/>
      <c r="K16" s="482"/>
      <c r="L16" s="482"/>
      <c r="M16" s="482"/>
      <c r="N16" s="482"/>
      <c r="O16" s="482"/>
      <c r="P16" s="483"/>
    </row>
    <row r="17" spans="2:18">
      <c r="B17" s="484" t="s">
        <v>18</v>
      </c>
      <c r="C17" s="485"/>
      <c r="D17" s="485"/>
      <c r="E17" s="485"/>
      <c r="F17" s="485"/>
      <c r="G17" s="485"/>
      <c r="H17" s="485"/>
      <c r="I17" s="485"/>
      <c r="J17" s="485"/>
      <c r="K17" s="485"/>
      <c r="L17" s="485"/>
      <c r="M17" s="485"/>
      <c r="N17" s="485"/>
      <c r="O17" s="485"/>
      <c r="P17" s="486"/>
    </row>
    <row r="18" spans="2:18" ht="28.5" customHeight="1">
      <c r="B18" s="484" t="s">
        <v>633</v>
      </c>
      <c r="C18" s="485"/>
      <c r="D18" s="485"/>
      <c r="E18" s="485"/>
      <c r="F18" s="485"/>
      <c r="G18" s="485"/>
      <c r="H18" s="485"/>
      <c r="I18" s="485"/>
      <c r="J18" s="485"/>
      <c r="K18" s="485"/>
      <c r="L18" s="485"/>
      <c r="M18" s="485"/>
      <c r="N18" s="485"/>
      <c r="O18" s="485"/>
      <c r="P18" s="486"/>
    </row>
    <row r="19" spans="2:18" ht="14.25" customHeight="1">
      <c r="B19" s="29"/>
      <c r="C19" s="29"/>
      <c r="D19" s="29"/>
      <c r="E19" s="29"/>
      <c r="F19" s="29"/>
      <c r="G19" s="29"/>
      <c r="H19" s="29"/>
      <c r="I19" s="29"/>
      <c r="J19" s="29"/>
      <c r="K19" s="29"/>
      <c r="L19" s="29"/>
      <c r="M19" s="29"/>
      <c r="N19" s="29"/>
      <c r="O19" s="29"/>
      <c r="P19" s="29"/>
    </row>
    <row r="20" spans="2:18" ht="15">
      <c r="B20" s="26" t="s">
        <v>19</v>
      </c>
      <c r="C20" s="30"/>
      <c r="D20" s="30"/>
      <c r="E20" s="30"/>
      <c r="F20" s="30"/>
      <c r="G20" s="30"/>
      <c r="H20" s="30"/>
      <c r="I20" s="30"/>
      <c r="J20" s="30"/>
      <c r="K20" s="30"/>
      <c r="L20" s="30"/>
      <c r="M20" s="30"/>
      <c r="N20" s="30"/>
      <c r="O20" s="30"/>
      <c r="P20" s="31"/>
    </row>
    <row r="21" spans="2:18" ht="43.35" customHeight="1">
      <c r="B21" s="487" t="s">
        <v>578</v>
      </c>
      <c r="C21" s="488"/>
      <c r="D21" s="488"/>
      <c r="E21" s="488"/>
      <c r="F21" s="488"/>
      <c r="G21" s="488"/>
      <c r="H21" s="488"/>
      <c r="I21" s="488"/>
      <c r="J21" s="488"/>
      <c r="K21" s="488"/>
      <c r="L21" s="488"/>
      <c r="M21" s="488"/>
      <c r="N21" s="488"/>
      <c r="O21" s="488"/>
      <c r="P21" s="489"/>
    </row>
    <row r="22" spans="2:18">
      <c r="B22" s="32"/>
      <c r="C22" s="32"/>
      <c r="D22" s="32"/>
      <c r="E22" s="32"/>
      <c r="F22" s="32"/>
      <c r="G22" s="32"/>
      <c r="H22" s="32"/>
      <c r="I22" s="32"/>
      <c r="J22" s="32"/>
      <c r="K22" s="32"/>
      <c r="L22" s="32"/>
      <c r="M22" s="32"/>
      <c r="N22" s="32"/>
      <c r="O22" s="32"/>
      <c r="P22" s="32"/>
    </row>
    <row r="23" spans="2:18" ht="15">
      <c r="B23" s="33" t="s">
        <v>20</v>
      </c>
      <c r="C23" s="30"/>
      <c r="D23" s="30"/>
      <c r="E23" s="30"/>
      <c r="F23" s="30"/>
      <c r="G23" s="30"/>
      <c r="H23" s="30"/>
      <c r="I23" s="30"/>
      <c r="J23" s="30"/>
      <c r="K23" s="30"/>
      <c r="L23" s="30"/>
      <c r="M23" s="30"/>
      <c r="N23" s="30"/>
      <c r="O23" s="30"/>
      <c r="P23" s="31"/>
    </row>
    <row r="24" spans="2:18">
      <c r="B24" s="34" t="s">
        <v>21</v>
      </c>
      <c r="C24" s="490" t="s">
        <v>22</v>
      </c>
      <c r="D24" s="490"/>
      <c r="E24" s="490"/>
      <c r="F24" s="490"/>
      <c r="G24" s="490"/>
      <c r="H24" s="490"/>
      <c r="I24" s="490"/>
      <c r="J24" s="490"/>
      <c r="K24" s="490"/>
      <c r="L24" s="490"/>
      <c r="M24" s="490"/>
      <c r="N24" s="490"/>
      <c r="O24" s="490"/>
      <c r="P24" s="491"/>
    </row>
    <row r="25" spans="2:18">
      <c r="B25" s="34" t="s">
        <v>23</v>
      </c>
      <c r="C25" s="490" t="s">
        <v>24</v>
      </c>
      <c r="D25" s="490"/>
      <c r="E25" s="490"/>
      <c r="F25" s="490"/>
      <c r="G25" s="490"/>
      <c r="H25" s="490"/>
      <c r="I25" s="490"/>
      <c r="J25" s="490"/>
      <c r="K25" s="490"/>
      <c r="L25" s="490"/>
      <c r="M25" s="490"/>
      <c r="N25" s="490"/>
      <c r="O25" s="490"/>
      <c r="P25" s="491"/>
    </row>
    <row r="26" spans="2:18" ht="27" customHeight="1">
      <c r="B26" s="35" t="s">
        <v>25</v>
      </c>
      <c r="C26" s="488" t="s">
        <v>26</v>
      </c>
      <c r="D26" s="488"/>
      <c r="E26" s="488"/>
      <c r="F26" s="488"/>
      <c r="G26" s="488"/>
      <c r="H26" s="488"/>
      <c r="I26" s="488"/>
      <c r="J26" s="488"/>
      <c r="K26" s="488"/>
      <c r="L26" s="488"/>
      <c r="M26" s="488"/>
      <c r="N26" s="488"/>
      <c r="O26" s="488"/>
      <c r="P26" s="489"/>
    </row>
    <row r="27" spans="2:18">
      <c r="B27" s="473" t="s">
        <v>27</v>
      </c>
      <c r="C27" s="474"/>
      <c r="D27" s="474"/>
      <c r="E27" s="474"/>
      <c r="F27" s="474"/>
      <c r="G27" s="474"/>
      <c r="H27" s="474"/>
      <c r="I27" s="474"/>
      <c r="J27" s="474"/>
      <c r="K27" s="474"/>
      <c r="L27" s="474"/>
      <c r="M27" s="474"/>
      <c r="N27" s="474"/>
      <c r="O27" s="474"/>
      <c r="P27" s="475"/>
    </row>
    <row r="28" spans="2:18">
      <c r="B28" s="36"/>
      <c r="C28" s="36"/>
      <c r="D28" s="36"/>
      <c r="E28" s="36"/>
      <c r="F28" s="36"/>
      <c r="G28" s="36"/>
      <c r="H28" s="36"/>
      <c r="I28" s="36"/>
      <c r="J28" s="36"/>
      <c r="K28" s="36"/>
      <c r="L28" s="36"/>
      <c r="M28" s="36"/>
      <c r="N28" s="36"/>
      <c r="O28" s="36"/>
      <c r="P28" s="36"/>
    </row>
    <row r="29" spans="2:18" ht="15">
      <c r="B29" s="33" t="s">
        <v>28</v>
      </c>
      <c r="C29" s="30"/>
      <c r="D29" s="30"/>
      <c r="E29" s="30"/>
      <c r="F29" s="30"/>
      <c r="G29" s="30"/>
      <c r="H29" s="30"/>
      <c r="I29" s="30"/>
      <c r="J29" s="30"/>
      <c r="K29" s="30"/>
      <c r="L29" s="30"/>
      <c r="M29" s="30"/>
      <c r="N29" s="30"/>
      <c r="O29" s="30"/>
      <c r="P29" s="31"/>
      <c r="R29" s="504"/>
    </row>
    <row r="30" spans="2:18" ht="28.35" customHeight="1">
      <c r="B30" s="37"/>
      <c r="C30" s="505" t="s">
        <v>29</v>
      </c>
      <c r="D30" s="505"/>
      <c r="E30" s="505"/>
      <c r="F30" s="505"/>
      <c r="G30" s="505" t="s">
        <v>30</v>
      </c>
      <c r="H30" s="505"/>
      <c r="I30" s="505"/>
      <c r="J30" s="505"/>
      <c r="K30" s="38" t="s">
        <v>31</v>
      </c>
      <c r="L30" s="506" t="s">
        <v>32</v>
      </c>
      <c r="M30" s="506"/>
      <c r="N30" s="506"/>
      <c r="O30" s="506" t="s">
        <v>33</v>
      </c>
      <c r="P30" s="507"/>
      <c r="R30" s="504"/>
    </row>
    <row r="31" spans="2:18" ht="13.7" customHeight="1">
      <c r="B31" s="34" t="s">
        <v>34</v>
      </c>
      <c r="C31" s="508" t="s">
        <v>35</v>
      </c>
      <c r="D31" s="508"/>
      <c r="E31" s="508"/>
      <c r="F31" s="508"/>
      <c r="G31" s="509" t="s">
        <v>36</v>
      </c>
      <c r="H31" s="509"/>
      <c r="I31" s="509"/>
      <c r="J31" s="509"/>
      <c r="K31" s="39" t="s">
        <v>37</v>
      </c>
      <c r="L31" s="494" t="s">
        <v>38</v>
      </c>
      <c r="M31" s="494"/>
      <c r="N31" s="494"/>
      <c r="O31" s="496" t="s">
        <v>39</v>
      </c>
      <c r="P31" s="510"/>
      <c r="R31" s="504"/>
    </row>
    <row r="32" spans="2:18" ht="13.7" customHeight="1">
      <c r="B32" s="35" t="s">
        <v>40</v>
      </c>
      <c r="C32" s="508" t="s">
        <v>41</v>
      </c>
      <c r="D32" s="508"/>
      <c r="E32" s="508"/>
      <c r="F32" s="508"/>
      <c r="G32" s="509" t="s">
        <v>42</v>
      </c>
      <c r="H32" s="509"/>
      <c r="I32" s="509"/>
      <c r="J32" s="509"/>
      <c r="K32" s="394" t="s">
        <v>43</v>
      </c>
      <c r="L32" s="494" t="s">
        <v>44</v>
      </c>
      <c r="M32" s="494"/>
      <c r="N32" s="494"/>
      <c r="O32" s="496" t="s">
        <v>45</v>
      </c>
      <c r="P32" s="510"/>
      <c r="R32" s="504"/>
    </row>
    <row r="33" spans="2:18" ht="13.7" customHeight="1">
      <c r="B33" s="35" t="s">
        <v>554</v>
      </c>
      <c r="C33" s="403" t="s">
        <v>555</v>
      </c>
      <c r="D33" s="392"/>
      <c r="E33" s="392"/>
      <c r="F33" s="392"/>
      <c r="G33" s="403" t="s">
        <v>556</v>
      </c>
      <c r="H33" s="393"/>
      <c r="I33" s="393"/>
      <c r="J33" s="393"/>
      <c r="K33" s="443" t="s">
        <v>676</v>
      </c>
      <c r="L33" s="443"/>
      <c r="M33" s="444" t="s">
        <v>677</v>
      </c>
      <c r="N33" s="443"/>
      <c r="O33" s="511" t="s">
        <v>678</v>
      </c>
      <c r="P33" s="512"/>
      <c r="R33" s="504"/>
    </row>
    <row r="34" spans="2:18" ht="13.7" customHeight="1">
      <c r="B34" s="35" t="s">
        <v>46</v>
      </c>
      <c r="C34" s="508" t="s">
        <v>47</v>
      </c>
      <c r="D34" s="508"/>
      <c r="E34" s="508"/>
      <c r="F34" s="508"/>
      <c r="G34" s="509" t="s">
        <v>48</v>
      </c>
      <c r="H34" s="509"/>
      <c r="I34" s="509"/>
      <c r="J34" s="509"/>
      <c r="K34" s="39">
        <v>15909</v>
      </c>
      <c r="L34" s="494">
        <v>5586</v>
      </c>
      <c r="M34" s="495"/>
      <c r="N34" s="495"/>
      <c r="O34" s="496">
        <v>23493</v>
      </c>
      <c r="P34" s="497"/>
      <c r="R34" s="504"/>
    </row>
    <row r="35" spans="2:18">
      <c r="B35" s="40" t="s">
        <v>49</v>
      </c>
      <c r="C35" s="41"/>
      <c r="D35" s="41"/>
      <c r="E35" s="41"/>
      <c r="F35" s="41"/>
      <c r="G35" s="41"/>
      <c r="H35" s="41"/>
      <c r="I35" s="41"/>
      <c r="J35" s="41"/>
      <c r="K35" s="41"/>
      <c r="L35" s="498"/>
      <c r="M35" s="498"/>
      <c r="N35" s="498"/>
      <c r="O35" s="41"/>
      <c r="P35" s="42"/>
      <c r="R35" s="504"/>
    </row>
    <row r="36" spans="2:18">
      <c r="B36" s="40" t="s">
        <v>557</v>
      </c>
      <c r="C36" s="41"/>
      <c r="D36" s="41"/>
      <c r="E36" s="41"/>
      <c r="F36" s="41"/>
      <c r="G36" s="41"/>
      <c r="H36" s="41"/>
      <c r="I36" s="41"/>
      <c r="J36" s="41"/>
      <c r="K36" s="41"/>
      <c r="L36" s="498"/>
      <c r="M36" s="498"/>
      <c r="N36" s="498"/>
      <c r="O36" s="41"/>
      <c r="P36" s="42"/>
      <c r="R36" s="391"/>
    </row>
    <row r="37" spans="2:18">
      <c r="B37" s="40"/>
      <c r="C37" s="404" t="s">
        <v>558</v>
      </c>
      <c r="D37" s="405"/>
      <c r="E37" s="405"/>
      <c r="F37" s="405"/>
      <c r="G37" s="406"/>
      <c r="H37" s="41"/>
      <c r="I37" s="41"/>
      <c r="J37" s="41"/>
      <c r="K37" s="408" t="s">
        <v>562</v>
      </c>
      <c r="L37" s="411"/>
      <c r="M37" s="411"/>
      <c r="N37" s="411"/>
      <c r="O37" s="41"/>
      <c r="P37" s="42"/>
      <c r="R37" s="391"/>
    </row>
    <row r="38" spans="2:18">
      <c r="B38" s="40"/>
      <c r="C38" s="404" t="s">
        <v>559</v>
      </c>
      <c r="D38" s="405"/>
      <c r="E38" s="405"/>
      <c r="F38" s="405"/>
      <c r="G38" s="406"/>
      <c r="H38" s="41"/>
      <c r="I38" s="41"/>
      <c r="J38" s="41"/>
      <c r="K38" s="409" t="s">
        <v>563</v>
      </c>
      <c r="L38" s="411"/>
      <c r="M38" s="411"/>
      <c r="N38" s="411"/>
      <c r="O38" s="41"/>
      <c r="P38" s="42"/>
      <c r="R38" s="391"/>
    </row>
    <row r="39" spans="2:18">
      <c r="B39" s="40"/>
      <c r="C39" s="404" t="s">
        <v>560</v>
      </c>
      <c r="D39" s="405"/>
      <c r="E39" s="405"/>
      <c r="F39" s="405"/>
      <c r="G39" s="406"/>
      <c r="H39" s="41"/>
      <c r="I39" s="41"/>
      <c r="J39" s="41"/>
      <c r="K39" s="410" t="s">
        <v>564</v>
      </c>
      <c r="L39" s="411"/>
      <c r="M39" s="411"/>
      <c r="N39" s="411"/>
      <c r="O39" s="41"/>
      <c r="P39" s="42"/>
      <c r="R39" s="391"/>
    </row>
    <row r="40" spans="2:18">
      <c r="B40" s="40"/>
      <c r="C40" s="404" t="s">
        <v>561</v>
      </c>
      <c r="D40" s="407"/>
      <c r="E40" s="407"/>
      <c r="F40" s="407"/>
      <c r="G40" s="407"/>
      <c r="H40" s="41"/>
      <c r="I40" s="41"/>
      <c r="J40" s="41"/>
      <c r="K40" s="41"/>
      <c r="L40" s="498"/>
      <c r="M40" s="498"/>
      <c r="N40" s="498"/>
      <c r="O40" s="41"/>
      <c r="P40" s="42"/>
      <c r="R40" s="391"/>
    </row>
    <row r="41" spans="2:18">
      <c r="B41" s="36"/>
      <c r="C41" s="36"/>
      <c r="D41" s="36"/>
      <c r="E41" s="36"/>
      <c r="F41" s="36"/>
      <c r="G41" s="36"/>
      <c r="H41" s="36"/>
      <c r="I41" s="36"/>
      <c r="J41" s="36"/>
      <c r="K41" s="36"/>
      <c r="L41" s="36"/>
      <c r="M41" s="36"/>
      <c r="N41" s="36"/>
      <c r="O41" s="36"/>
      <c r="P41" s="36"/>
    </row>
    <row r="42" spans="2:18" ht="15">
      <c r="B42" s="33" t="s">
        <v>50</v>
      </c>
      <c r="C42" s="500"/>
      <c r="D42" s="500"/>
      <c r="E42" s="500"/>
      <c r="F42" s="500"/>
      <c r="G42" s="500"/>
      <c r="H42" s="500"/>
      <c r="I42" s="500"/>
      <c r="J42" s="500"/>
      <c r="K42" s="500"/>
      <c r="L42" s="500"/>
      <c r="M42" s="500"/>
      <c r="N42" s="500"/>
      <c r="O42" s="500"/>
      <c r="P42" s="501"/>
    </row>
    <row r="43" spans="2:18" ht="41.25" customHeight="1">
      <c r="B43" s="43" t="s">
        <v>51</v>
      </c>
      <c r="C43" s="490" t="s">
        <v>52</v>
      </c>
      <c r="D43" s="490"/>
      <c r="E43" s="490"/>
      <c r="F43" s="490"/>
      <c r="G43" s="490"/>
      <c r="H43" s="490"/>
      <c r="I43" s="490"/>
      <c r="J43" s="490"/>
      <c r="K43" s="490"/>
      <c r="L43" s="490"/>
      <c r="M43" s="490"/>
      <c r="N43" s="490"/>
      <c r="O43" s="490"/>
      <c r="P43" s="491"/>
    </row>
    <row r="44" spans="2:18" ht="29.45" customHeight="1">
      <c r="B44" s="35" t="s">
        <v>53</v>
      </c>
      <c r="C44" s="488" t="s">
        <v>54</v>
      </c>
      <c r="D44" s="488"/>
      <c r="E44" s="488"/>
      <c r="F44" s="488"/>
      <c r="G44" s="488"/>
      <c r="H44" s="488"/>
      <c r="I44" s="488"/>
      <c r="J44" s="488"/>
      <c r="K44" s="488"/>
      <c r="L44" s="488"/>
      <c r="M44" s="488"/>
      <c r="N44" s="488"/>
      <c r="O44" s="488"/>
      <c r="P44" s="489"/>
    </row>
    <row r="45" spans="2:18">
      <c r="B45" s="32"/>
      <c r="C45" s="499"/>
      <c r="D45" s="499"/>
      <c r="E45" s="499"/>
      <c r="F45" s="499"/>
      <c r="G45" s="499"/>
      <c r="H45" s="499"/>
      <c r="I45" s="499"/>
      <c r="J45" s="499"/>
      <c r="K45" s="499"/>
      <c r="L45" s="499"/>
      <c r="M45" s="499"/>
      <c r="N45" s="499"/>
      <c r="O45" s="499"/>
      <c r="P45" s="499"/>
    </row>
    <row r="46" spans="2:18" ht="15">
      <c r="B46" s="33" t="s">
        <v>55</v>
      </c>
      <c r="C46" s="500"/>
      <c r="D46" s="500"/>
      <c r="E46" s="500"/>
      <c r="F46" s="500"/>
      <c r="G46" s="500"/>
      <c r="H46" s="500"/>
      <c r="I46" s="500"/>
      <c r="J46" s="500"/>
      <c r="K46" s="500"/>
      <c r="L46" s="500"/>
      <c r="M46" s="500"/>
      <c r="N46" s="500"/>
      <c r="O46" s="500"/>
      <c r="P46" s="501"/>
    </row>
    <row r="47" spans="2:18" ht="55.7" customHeight="1">
      <c r="B47" s="35" t="s">
        <v>56</v>
      </c>
      <c r="C47" s="502" t="s">
        <v>57</v>
      </c>
      <c r="D47" s="502"/>
      <c r="E47" s="502"/>
      <c r="F47" s="502"/>
      <c r="G47" s="502"/>
      <c r="H47" s="502"/>
      <c r="I47" s="502"/>
      <c r="J47" s="502"/>
      <c r="K47" s="502"/>
      <c r="L47" s="502"/>
      <c r="M47" s="502"/>
      <c r="N47" s="502"/>
      <c r="O47" s="502"/>
      <c r="P47" s="503"/>
    </row>
    <row r="48" spans="2:18" ht="109.35" customHeight="1">
      <c r="B48" s="35" t="s">
        <v>58</v>
      </c>
      <c r="C48" s="492" t="s">
        <v>59</v>
      </c>
      <c r="D48" s="492"/>
      <c r="E48" s="492"/>
      <c r="F48" s="492"/>
      <c r="G48" s="492"/>
      <c r="H48" s="492"/>
      <c r="I48" s="492"/>
      <c r="J48" s="492"/>
      <c r="K48" s="492"/>
      <c r="L48" s="492"/>
      <c r="M48" s="492"/>
      <c r="N48" s="492"/>
      <c r="O48" s="492"/>
      <c r="P48" s="493"/>
    </row>
    <row r="49" spans="2:16" ht="41.45" customHeight="1">
      <c r="B49" s="35" t="s">
        <v>60</v>
      </c>
      <c r="C49" s="490" t="s">
        <v>61</v>
      </c>
      <c r="D49" s="490"/>
      <c r="E49" s="490"/>
      <c r="F49" s="490"/>
      <c r="G49" s="490"/>
      <c r="H49" s="490"/>
      <c r="I49" s="490"/>
      <c r="J49" s="490"/>
      <c r="K49" s="490"/>
      <c r="L49" s="490"/>
      <c r="M49" s="490"/>
      <c r="N49" s="490"/>
      <c r="O49" s="490"/>
      <c r="P49" s="491"/>
    </row>
    <row r="50" spans="2:16" ht="55.35" customHeight="1">
      <c r="B50" s="35" t="s">
        <v>62</v>
      </c>
      <c r="C50" s="490" t="s">
        <v>468</v>
      </c>
      <c r="D50" s="490"/>
      <c r="E50" s="490"/>
      <c r="F50" s="490"/>
      <c r="G50" s="490"/>
      <c r="H50" s="490"/>
      <c r="I50" s="490"/>
      <c r="J50" s="490"/>
      <c r="K50" s="490"/>
      <c r="L50" s="490"/>
      <c r="M50" s="490"/>
      <c r="N50" s="490"/>
      <c r="O50" s="490"/>
      <c r="P50" s="491"/>
    </row>
    <row r="51" spans="2:16" ht="26.45" customHeight="1">
      <c r="B51" s="35" t="s">
        <v>63</v>
      </c>
      <c r="C51" s="490" t="s">
        <v>64</v>
      </c>
      <c r="D51" s="490"/>
      <c r="E51" s="490"/>
      <c r="F51" s="490"/>
      <c r="G51" s="490"/>
      <c r="H51" s="490"/>
      <c r="I51" s="490"/>
      <c r="J51" s="490"/>
      <c r="K51" s="490"/>
      <c r="L51" s="490"/>
      <c r="M51" s="490"/>
      <c r="N51" s="490"/>
      <c r="O51" s="490"/>
      <c r="P51" s="491"/>
    </row>
    <row r="52" spans="2:16" ht="109.35" customHeight="1">
      <c r="B52" s="35" t="s">
        <v>65</v>
      </c>
      <c r="C52" s="490" t="s">
        <v>66</v>
      </c>
      <c r="D52" s="490"/>
      <c r="E52" s="490"/>
      <c r="F52" s="490"/>
      <c r="G52" s="490"/>
      <c r="H52" s="490"/>
      <c r="I52" s="490"/>
      <c r="J52" s="490"/>
      <c r="K52" s="490"/>
      <c r="L52" s="490"/>
      <c r="M52" s="490"/>
      <c r="N52" s="490"/>
      <c r="O52" s="490"/>
      <c r="P52" s="491"/>
    </row>
    <row r="53" spans="2:16" ht="55.35" customHeight="1">
      <c r="B53" s="35" t="s">
        <v>67</v>
      </c>
      <c r="C53" s="490" t="s">
        <v>68</v>
      </c>
      <c r="D53" s="490"/>
      <c r="E53" s="490"/>
      <c r="F53" s="490"/>
      <c r="G53" s="490"/>
      <c r="H53" s="490"/>
      <c r="I53" s="490"/>
      <c r="J53" s="490"/>
      <c r="K53" s="490"/>
      <c r="L53" s="490"/>
      <c r="M53" s="490"/>
      <c r="N53" s="490"/>
      <c r="O53" s="490"/>
      <c r="P53" s="491"/>
    </row>
    <row r="54" spans="2:16" ht="27" customHeight="1">
      <c r="B54" s="35" t="s">
        <v>69</v>
      </c>
      <c r="C54" s="490" t="s">
        <v>70</v>
      </c>
      <c r="D54" s="490"/>
      <c r="E54" s="490"/>
      <c r="F54" s="490"/>
      <c r="G54" s="490"/>
      <c r="H54" s="490"/>
      <c r="I54" s="490"/>
      <c r="J54" s="490"/>
      <c r="K54" s="490"/>
      <c r="L54" s="490"/>
      <c r="M54" s="490"/>
      <c r="N54" s="490"/>
      <c r="O54" s="490"/>
      <c r="P54" s="491"/>
    </row>
    <row r="55" spans="2:16" ht="54.75" customHeight="1">
      <c r="B55" s="35" t="s">
        <v>71</v>
      </c>
      <c r="C55" s="490" t="s">
        <v>72</v>
      </c>
      <c r="D55" s="490"/>
      <c r="E55" s="490"/>
      <c r="F55" s="490"/>
      <c r="G55" s="490"/>
      <c r="H55" s="490"/>
      <c r="I55" s="490"/>
      <c r="J55" s="490"/>
      <c r="K55" s="490"/>
      <c r="L55" s="490"/>
      <c r="M55" s="490"/>
      <c r="N55" s="490"/>
      <c r="O55" s="490"/>
      <c r="P55" s="491"/>
    </row>
    <row r="56" spans="2:16" ht="18" customHeight="1">
      <c r="B56" s="514"/>
      <c r="C56" s="514"/>
      <c r="D56" s="514"/>
      <c r="E56" s="514"/>
      <c r="F56" s="514"/>
      <c r="G56" s="514"/>
      <c r="H56" s="514"/>
      <c r="I56" s="514"/>
      <c r="J56" s="514"/>
      <c r="K56" s="514"/>
      <c r="L56" s="514"/>
      <c r="M56" s="514"/>
      <c r="N56" s="514"/>
      <c r="O56" s="514"/>
      <c r="P56" s="514"/>
    </row>
    <row r="57" spans="2:16" ht="15">
      <c r="B57" s="33" t="s">
        <v>73</v>
      </c>
      <c r="C57" s="500"/>
      <c r="D57" s="500"/>
      <c r="E57" s="500"/>
      <c r="F57" s="500"/>
      <c r="G57" s="500"/>
      <c r="H57" s="500"/>
      <c r="I57" s="500"/>
      <c r="J57" s="500"/>
      <c r="K57" s="500"/>
      <c r="L57" s="500"/>
      <c r="M57" s="500"/>
      <c r="N57" s="500"/>
      <c r="O57" s="500"/>
      <c r="P57" s="501"/>
    </row>
    <row r="58" spans="2:16" ht="20.25" customHeight="1">
      <c r="B58" s="515" t="s">
        <v>74</v>
      </c>
      <c r="C58" s="516"/>
      <c r="D58" s="516"/>
      <c r="E58" s="516"/>
      <c r="F58" s="516"/>
      <c r="G58" s="516"/>
      <c r="H58" s="516"/>
      <c r="I58" s="516"/>
      <c r="J58" s="516"/>
      <c r="K58" s="516"/>
      <c r="L58" s="516"/>
      <c r="M58" s="516"/>
      <c r="N58" s="516"/>
      <c r="O58" s="516"/>
      <c r="P58" s="517"/>
    </row>
    <row r="59" spans="2:16" ht="39.75" customHeight="1">
      <c r="B59" s="44" t="s">
        <v>75</v>
      </c>
      <c r="C59" s="508" t="s">
        <v>76</v>
      </c>
      <c r="D59" s="508"/>
      <c r="E59" s="508"/>
      <c r="F59" s="508"/>
      <c r="G59" s="508"/>
      <c r="H59" s="508"/>
      <c r="I59" s="508"/>
      <c r="J59" s="508"/>
      <c r="K59" s="508"/>
      <c r="L59" s="508"/>
      <c r="M59" s="508"/>
      <c r="N59" s="508"/>
      <c r="O59" s="508"/>
      <c r="P59" s="513"/>
    </row>
    <row r="60" spans="2:16" ht="27" customHeight="1">
      <c r="B60" s="44" t="s">
        <v>77</v>
      </c>
      <c r="C60" s="508" t="s">
        <v>78</v>
      </c>
      <c r="D60" s="508"/>
      <c r="E60" s="508"/>
      <c r="F60" s="508"/>
      <c r="G60" s="508"/>
      <c r="H60" s="508"/>
      <c r="I60" s="508"/>
      <c r="J60" s="508"/>
      <c r="K60" s="508"/>
      <c r="L60" s="508"/>
      <c r="M60" s="508"/>
      <c r="N60" s="508"/>
      <c r="O60" s="508"/>
      <c r="P60" s="513"/>
    </row>
    <row r="61" spans="2:16" ht="27.75" customHeight="1">
      <c r="B61" s="44" t="s">
        <v>79</v>
      </c>
      <c r="C61" s="508" t="s">
        <v>80</v>
      </c>
      <c r="D61" s="508"/>
      <c r="E61" s="508"/>
      <c r="F61" s="508"/>
      <c r="G61" s="508"/>
      <c r="H61" s="508"/>
      <c r="I61" s="508"/>
      <c r="J61" s="508"/>
      <c r="K61" s="508"/>
      <c r="L61" s="508"/>
      <c r="M61" s="508"/>
      <c r="N61" s="508"/>
      <c r="O61" s="508"/>
      <c r="P61" s="513"/>
    </row>
    <row r="62" spans="2:16" ht="27.75" customHeight="1">
      <c r="B62" s="44" t="s">
        <v>81</v>
      </c>
      <c r="C62" s="508" t="s">
        <v>82</v>
      </c>
      <c r="D62" s="508"/>
      <c r="E62" s="508"/>
      <c r="F62" s="508"/>
      <c r="G62" s="508"/>
      <c r="H62" s="508"/>
      <c r="I62" s="508"/>
      <c r="J62" s="508"/>
      <c r="K62" s="508"/>
      <c r="L62" s="508"/>
      <c r="M62" s="508"/>
      <c r="N62" s="508"/>
      <c r="O62" s="508"/>
      <c r="P62" s="513"/>
    </row>
    <row r="63" spans="2:16" ht="24.75" customHeight="1">
      <c r="B63" s="44" t="s">
        <v>83</v>
      </c>
      <c r="C63" s="508" t="s">
        <v>84</v>
      </c>
      <c r="D63" s="508"/>
      <c r="E63" s="508"/>
      <c r="F63" s="508"/>
      <c r="G63" s="508"/>
      <c r="H63" s="508"/>
      <c r="I63" s="508"/>
      <c r="J63" s="508"/>
      <c r="K63" s="508"/>
      <c r="L63" s="508"/>
      <c r="M63" s="508"/>
      <c r="N63" s="508"/>
      <c r="O63" s="508"/>
      <c r="P63" s="513"/>
    </row>
    <row r="64" spans="2:16" ht="24" customHeight="1">
      <c r="B64" s="44" t="s">
        <v>85</v>
      </c>
      <c r="C64" s="508" t="s">
        <v>567</v>
      </c>
      <c r="D64" s="508"/>
      <c r="E64" s="508"/>
      <c r="F64" s="508"/>
      <c r="G64" s="508"/>
      <c r="H64" s="508"/>
      <c r="I64" s="508"/>
      <c r="J64" s="508"/>
      <c r="K64" s="508"/>
      <c r="L64" s="508"/>
      <c r="M64" s="508"/>
      <c r="N64" s="508"/>
      <c r="O64" s="508"/>
      <c r="P64" s="513"/>
    </row>
    <row r="65" spans="2:16" ht="24" customHeight="1">
      <c r="B65" s="44" t="s">
        <v>565</v>
      </c>
      <c r="C65" s="508" t="s">
        <v>566</v>
      </c>
      <c r="D65" s="508"/>
      <c r="E65" s="508"/>
      <c r="F65" s="508"/>
      <c r="G65" s="508"/>
      <c r="H65" s="508"/>
      <c r="I65" s="508"/>
      <c r="J65" s="508"/>
      <c r="K65" s="508"/>
      <c r="L65" s="508"/>
      <c r="M65" s="508"/>
      <c r="N65" s="508"/>
      <c r="O65" s="508"/>
      <c r="P65" s="513"/>
    </row>
    <row r="66" spans="2:16">
      <c r="B66" s="45"/>
      <c r="C66" s="46"/>
      <c r="D66" s="46"/>
      <c r="E66" s="46"/>
      <c r="F66" s="46"/>
      <c r="G66" s="46"/>
      <c r="H66" s="46"/>
      <c r="I66" s="46"/>
      <c r="J66" s="46"/>
      <c r="K66" s="46"/>
      <c r="L66" s="46"/>
      <c r="M66" s="46"/>
      <c r="N66" s="46"/>
      <c r="O66" s="46"/>
      <c r="P66" s="46"/>
    </row>
    <row r="67" spans="2:16" ht="15">
      <c r="B67" s="33" t="s">
        <v>86</v>
      </c>
      <c r="C67" s="500"/>
      <c r="D67" s="500"/>
      <c r="E67" s="500"/>
      <c r="F67" s="500"/>
      <c r="G67" s="500"/>
      <c r="H67" s="500"/>
      <c r="I67" s="500"/>
      <c r="J67" s="500"/>
      <c r="K67" s="500"/>
      <c r="L67" s="500"/>
      <c r="M67" s="500"/>
      <c r="N67" s="500"/>
      <c r="O67" s="500"/>
      <c r="P67" s="501"/>
    </row>
    <row r="68" spans="2:16">
      <c r="B68" s="47" t="s">
        <v>568</v>
      </c>
      <c r="C68" s="48"/>
      <c r="D68" s="48"/>
      <c r="E68" s="48"/>
      <c r="F68" s="48"/>
      <c r="G68" s="48"/>
      <c r="H68" s="48"/>
      <c r="I68" s="48"/>
      <c r="J68" s="48"/>
      <c r="K68" s="48"/>
      <c r="L68" s="48"/>
      <c r="M68" s="48"/>
      <c r="N68" s="48"/>
      <c r="O68" s="48"/>
      <c r="P68" s="49"/>
    </row>
    <row r="70" spans="2:16">
      <c r="B70" s="19" t="s">
        <v>12</v>
      </c>
    </row>
    <row r="75" spans="2:16">
      <c r="E75" s="2" t="s">
        <v>87</v>
      </c>
    </row>
  </sheetData>
  <mergeCells count="59">
    <mergeCell ref="C61:P61"/>
    <mergeCell ref="C62:P62"/>
    <mergeCell ref="C63:P63"/>
    <mergeCell ref="C64:P64"/>
    <mergeCell ref="C67:P67"/>
    <mergeCell ref="C65:P65"/>
    <mergeCell ref="C60:P60"/>
    <mergeCell ref="C49:P49"/>
    <mergeCell ref="C50:P50"/>
    <mergeCell ref="C51:P51"/>
    <mergeCell ref="C52:P52"/>
    <mergeCell ref="C53:P53"/>
    <mergeCell ref="C54:P54"/>
    <mergeCell ref="C55:P55"/>
    <mergeCell ref="B56:P56"/>
    <mergeCell ref="C57:P57"/>
    <mergeCell ref="B58:P58"/>
    <mergeCell ref="C59:P59"/>
    <mergeCell ref="R29:R35"/>
    <mergeCell ref="C30:F30"/>
    <mergeCell ref="G30:J30"/>
    <mergeCell ref="L30:N30"/>
    <mergeCell ref="O30:P30"/>
    <mergeCell ref="C31:F31"/>
    <mergeCell ref="G31:J31"/>
    <mergeCell ref="L31:N31"/>
    <mergeCell ref="O31:P31"/>
    <mergeCell ref="C32:F32"/>
    <mergeCell ref="G32:J32"/>
    <mergeCell ref="L32:N32"/>
    <mergeCell ref="O32:P32"/>
    <mergeCell ref="O33:P33"/>
    <mergeCell ref="C34:F34"/>
    <mergeCell ref="G34:J34"/>
    <mergeCell ref="C48:P48"/>
    <mergeCell ref="L34:N34"/>
    <mergeCell ref="O34:P34"/>
    <mergeCell ref="L35:N35"/>
    <mergeCell ref="C43:P43"/>
    <mergeCell ref="C44:P44"/>
    <mergeCell ref="L40:N40"/>
    <mergeCell ref="C45:P45"/>
    <mergeCell ref="C46:P46"/>
    <mergeCell ref="C47:P47"/>
    <mergeCell ref="L36:N36"/>
    <mergeCell ref="C42:P42"/>
    <mergeCell ref="B27:P27"/>
    <mergeCell ref="A8:P8"/>
    <mergeCell ref="A9:P9"/>
    <mergeCell ref="A11:P11"/>
    <mergeCell ref="B14:P14"/>
    <mergeCell ref="B15:P15"/>
    <mergeCell ref="B16:P16"/>
    <mergeCell ref="B17:P17"/>
    <mergeCell ref="B21:P21"/>
    <mergeCell ref="C24:P24"/>
    <mergeCell ref="C25:P25"/>
    <mergeCell ref="C26:P26"/>
    <mergeCell ref="B18:P18"/>
  </mergeCells>
  <hyperlinks>
    <hyperlink ref="B70" r:id="rId1" xr:uid="{575A33F7-594E-4249-8968-C265191BA826}"/>
    <hyperlink ref="B27" r:id="rId2" display="Refer to the NZCVS methodology report for further details about the survey." xr:uid="{515CD8F2-7F65-437B-A1DB-F1F78EB15954}"/>
    <hyperlink ref="B68" r:id="rId3" display="All NZCVS products can be found here" xr:uid="{2B5839C0-C984-4C9A-AD64-0D0A1BC1E9A0}"/>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B5D18CF8-B41A-4CD1-98D8-F68CDE6F178D}"/>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BEA6-988D-4A1D-A278-E6819E8A1780}">
  <sheetPr codeName="Sheet10"/>
  <dimension ref="A1:W29"/>
  <sheetViews>
    <sheetView showGridLines="0" workbookViewId="0">
      <selection activeCell="J25" sqref="J25"/>
    </sheetView>
  </sheetViews>
  <sheetFormatPr defaultColWidth="9.140625" defaultRowHeight="15"/>
  <cols>
    <col min="1" max="1" width="39.5703125" style="187" customWidth="1"/>
    <col min="2" max="2" width="9.42578125" style="187" customWidth="1"/>
    <col min="3" max="3" width="11.42578125" style="187" customWidth="1"/>
    <col min="4" max="4" width="4" style="187" customWidth="1"/>
    <col min="5" max="5" width="2.85546875" style="187" customWidth="1"/>
    <col min="6" max="7" width="10.5703125" style="187" customWidth="1"/>
    <col min="8" max="8" width="3.5703125" style="187" customWidth="1"/>
    <col min="9" max="9" width="3" style="187" customWidth="1"/>
    <col min="10" max="11" width="10.85546875" style="187" customWidth="1"/>
    <col min="12" max="12" width="3.42578125" style="187" customWidth="1"/>
    <col min="13" max="13" width="2.5703125" style="187" customWidth="1"/>
    <col min="14" max="15" width="11.5703125" style="187" customWidth="1"/>
    <col min="16" max="16" width="3.5703125" style="187" customWidth="1"/>
    <col min="17" max="16384" width="9.140625" style="187"/>
  </cols>
  <sheetData>
    <row r="1" spans="1:23">
      <c r="A1" s="1"/>
      <c r="B1" s="1"/>
      <c r="C1" s="1"/>
      <c r="D1" s="139"/>
      <c r="E1" s="139"/>
      <c r="F1" s="139"/>
      <c r="G1" s="139"/>
      <c r="H1" s="139"/>
      <c r="I1" s="139"/>
      <c r="J1" s="1"/>
      <c r="K1" s="1"/>
      <c r="L1" s="1"/>
      <c r="M1" s="1"/>
      <c r="N1" s="1"/>
      <c r="O1" s="1"/>
      <c r="P1" s="1"/>
    </row>
    <row r="2" spans="1:23">
      <c r="A2" s="1"/>
      <c r="B2" s="1"/>
      <c r="C2" s="1"/>
      <c r="D2" s="139"/>
      <c r="E2" s="139"/>
      <c r="F2" s="139"/>
      <c r="G2" s="139"/>
      <c r="H2" s="139"/>
      <c r="I2" s="139"/>
      <c r="J2" s="1"/>
      <c r="K2" s="1"/>
      <c r="L2" s="1"/>
      <c r="M2" s="1"/>
      <c r="N2" s="1"/>
      <c r="O2" s="1"/>
      <c r="P2" s="1"/>
    </row>
    <row r="3" spans="1:23">
      <c r="A3" s="1"/>
      <c r="B3" s="1"/>
      <c r="C3" s="1"/>
      <c r="D3" s="139"/>
      <c r="E3" s="139"/>
      <c r="F3" s="139"/>
      <c r="G3" s="139"/>
      <c r="H3" s="139"/>
      <c r="I3" s="139"/>
      <c r="J3" s="1"/>
      <c r="K3" s="1"/>
      <c r="L3" s="1"/>
      <c r="M3" s="1"/>
      <c r="N3" s="1"/>
      <c r="O3" s="1"/>
      <c r="P3" s="1"/>
    </row>
    <row r="4" spans="1:23">
      <c r="A4" s="1"/>
      <c r="B4" s="1"/>
      <c r="C4" s="1"/>
      <c r="D4" s="139"/>
      <c r="E4" s="139"/>
      <c r="F4" s="139"/>
      <c r="G4" s="139"/>
      <c r="H4" s="139"/>
      <c r="I4" s="139"/>
      <c r="J4" s="1"/>
      <c r="K4" s="1"/>
      <c r="L4" s="1"/>
      <c r="M4" s="1"/>
      <c r="N4" s="1"/>
      <c r="O4" s="1"/>
      <c r="P4" s="1"/>
    </row>
    <row r="5" spans="1:23">
      <c r="A5" s="1"/>
      <c r="B5" s="1"/>
      <c r="C5" s="1"/>
      <c r="D5" s="139"/>
      <c r="E5" s="139"/>
      <c r="F5" s="139"/>
      <c r="G5" s="139"/>
      <c r="H5" s="139"/>
      <c r="I5" s="139"/>
      <c r="J5" s="1"/>
      <c r="K5" s="1"/>
      <c r="L5" s="1"/>
      <c r="M5" s="1"/>
      <c r="N5" s="1"/>
      <c r="O5" s="1"/>
      <c r="P5" s="1"/>
    </row>
    <row r="6" spans="1:23">
      <c r="A6" s="1"/>
      <c r="B6" s="1"/>
      <c r="C6" s="1"/>
      <c r="D6" s="139"/>
      <c r="E6" s="139"/>
      <c r="F6" s="139"/>
      <c r="G6" s="139"/>
      <c r="H6" s="139"/>
      <c r="I6" s="139"/>
      <c r="J6" s="1"/>
      <c r="K6" s="1"/>
      <c r="L6" s="1"/>
      <c r="M6" s="1"/>
      <c r="N6" s="1"/>
      <c r="O6" s="1"/>
      <c r="P6" s="1"/>
    </row>
    <row r="7" spans="1:23">
      <c r="A7" s="163" t="s">
        <v>491</v>
      </c>
      <c r="B7" s="163"/>
      <c r="C7" s="164"/>
      <c r="D7" s="139"/>
      <c r="E7" s="139"/>
      <c r="F7" s="139"/>
      <c r="G7" s="139"/>
      <c r="H7" s="139"/>
      <c r="I7" s="139"/>
      <c r="J7" s="1"/>
      <c r="K7" s="1"/>
      <c r="L7" s="1"/>
      <c r="M7" s="1"/>
      <c r="N7" s="1"/>
      <c r="O7" s="1"/>
      <c r="P7" s="1"/>
    </row>
    <row r="8" spans="1:23">
      <c r="A8" s="163"/>
      <c r="B8" s="163"/>
      <c r="C8" s="164"/>
      <c r="D8" s="139"/>
      <c r="E8" s="139"/>
      <c r="F8" s="139"/>
      <c r="G8" s="139"/>
      <c r="H8" s="139"/>
      <c r="I8" s="139"/>
      <c r="J8" s="1"/>
      <c r="K8" s="1"/>
      <c r="L8" s="1"/>
      <c r="M8" s="1"/>
      <c r="N8" s="1"/>
      <c r="O8" s="1"/>
      <c r="P8" s="1"/>
    </row>
    <row r="9" spans="1:23">
      <c r="A9" s="109" t="s">
        <v>492</v>
      </c>
      <c r="B9" s="109"/>
      <c r="C9" s="1"/>
      <c r="D9" s="139"/>
      <c r="E9" s="139"/>
      <c r="F9" s="139"/>
      <c r="G9" s="139"/>
      <c r="H9" s="139"/>
      <c r="I9" s="139"/>
      <c r="J9" s="1"/>
      <c r="K9" s="1"/>
      <c r="L9" s="1"/>
      <c r="M9" s="1"/>
      <c r="N9" s="1"/>
      <c r="O9" s="1"/>
      <c r="P9" s="1"/>
    </row>
    <row r="10" spans="1:23" ht="17.25" customHeight="1">
      <c r="A10" s="165"/>
      <c r="B10" s="615" t="s">
        <v>46</v>
      </c>
      <c r="C10" s="616"/>
      <c r="D10" s="617"/>
      <c r="E10" s="166"/>
      <c r="F10" s="615" t="s">
        <v>46</v>
      </c>
      <c r="G10" s="616"/>
      <c r="H10" s="617"/>
      <c r="I10" s="1"/>
      <c r="J10" s="615" t="s">
        <v>46</v>
      </c>
      <c r="K10" s="616"/>
      <c r="L10" s="617"/>
      <c r="M10" s="1"/>
      <c r="N10" s="615" t="s">
        <v>46</v>
      </c>
      <c r="O10" s="616"/>
      <c r="P10" s="617"/>
    </row>
    <row r="11" spans="1:23" ht="54" customHeight="1">
      <c r="A11" s="116" t="s">
        <v>443</v>
      </c>
      <c r="B11" s="571" t="s">
        <v>268</v>
      </c>
      <c r="C11" s="572"/>
      <c r="D11" s="573"/>
      <c r="E11" s="167"/>
      <c r="F11" s="571" t="s">
        <v>269</v>
      </c>
      <c r="G11" s="572"/>
      <c r="H11" s="573"/>
      <c r="I11" s="146"/>
      <c r="J11" s="618" t="s">
        <v>270</v>
      </c>
      <c r="K11" s="619"/>
      <c r="L11" s="620"/>
      <c r="M11" s="146"/>
      <c r="N11" s="571" t="s">
        <v>271</v>
      </c>
      <c r="O11" s="572"/>
      <c r="P11" s="573"/>
    </row>
    <row r="12" spans="1:23" ht="22.5" customHeight="1">
      <c r="A12" s="168" t="s">
        <v>457</v>
      </c>
      <c r="B12" s="188" t="s">
        <v>272</v>
      </c>
      <c r="C12" s="602" t="s">
        <v>262</v>
      </c>
      <c r="D12" s="614"/>
      <c r="E12" s="169"/>
      <c r="F12" s="188" t="s">
        <v>272</v>
      </c>
      <c r="G12" s="602" t="s">
        <v>262</v>
      </c>
      <c r="H12" s="614"/>
      <c r="I12" s="170"/>
      <c r="J12" s="151" t="s">
        <v>148</v>
      </c>
      <c r="K12" s="540" t="s">
        <v>261</v>
      </c>
      <c r="L12" s="542"/>
      <c r="M12" s="170"/>
      <c r="N12" s="189" t="s">
        <v>149</v>
      </c>
      <c r="O12" s="602" t="s">
        <v>262</v>
      </c>
      <c r="P12" s="614"/>
    </row>
    <row r="13" spans="1:23">
      <c r="A13" s="171" t="s">
        <v>273</v>
      </c>
      <c r="B13" s="172">
        <v>232</v>
      </c>
      <c r="C13" s="174">
        <v>14.33</v>
      </c>
      <c r="D13" s="172" t="s">
        <v>154</v>
      </c>
      <c r="E13" s="112"/>
      <c r="F13" s="172">
        <v>85</v>
      </c>
      <c r="G13" s="174">
        <v>9.7799999999999994</v>
      </c>
      <c r="H13" s="172" t="s">
        <v>154</v>
      </c>
      <c r="I13" s="112"/>
      <c r="J13" s="174">
        <v>2.09</v>
      </c>
      <c r="K13" s="174">
        <v>0.2</v>
      </c>
      <c r="L13" s="174" t="s">
        <v>154</v>
      </c>
      <c r="M13" s="112"/>
      <c r="N13" s="174">
        <v>5.71</v>
      </c>
      <c r="O13" s="174">
        <v>14.33</v>
      </c>
      <c r="P13" s="172" t="s">
        <v>154</v>
      </c>
    </row>
    <row r="14" spans="1:23">
      <c r="A14" s="264" t="s">
        <v>274</v>
      </c>
      <c r="B14" s="176">
        <v>168</v>
      </c>
      <c r="C14" s="178">
        <v>18.13</v>
      </c>
      <c r="D14" s="176" t="s">
        <v>154</v>
      </c>
      <c r="E14" s="112"/>
      <c r="F14" s="176">
        <v>53</v>
      </c>
      <c r="G14" s="178">
        <v>12.08</v>
      </c>
      <c r="H14" s="176" t="s">
        <v>154</v>
      </c>
      <c r="I14" s="112"/>
      <c r="J14" s="178">
        <v>1.31</v>
      </c>
      <c r="K14" s="178">
        <v>0.16</v>
      </c>
      <c r="L14" s="178" t="s">
        <v>154</v>
      </c>
      <c r="M14" s="112"/>
      <c r="N14" s="178">
        <v>4.1399999999999997</v>
      </c>
      <c r="O14" s="178">
        <v>18.13</v>
      </c>
      <c r="P14" s="176" t="s">
        <v>154</v>
      </c>
    </row>
    <row r="15" spans="1:23">
      <c r="A15" s="282" t="s">
        <v>275</v>
      </c>
      <c r="B15" s="176">
        <v>95</v>
      </c>
      <c r="C15" s="178">
        <v>27.4</v>
      </c>
      <c r="D15" s="176" t="s">
        <v>75</v>
      </c>
      <c r="E15" s="112"/>
      <c r="F15" s="176">
        <v>32</v>
      </c>
      <c r="G15" s="178">
        <v>16.04</v>
      </c>
      <c r="H15" s="176" t="s">
        <v>154</v>
      </c>
      <c r="I15" s="112"/>
      <c r="J15" s="178">
        <v>0.78</v>
      </c>
      <c r="K15" s="178">
        <v>0.12</v>
      </c>
      <c r="L15" s="178" t="s">
        <v>154</v>
      </c>
      <c r="M15" s="112"/>
      <c r="N15" s="178">
        <v>2.34</v>
      </c>
      <c r="O15" s="178">
        <v>27.4</v>
      </c>
      <c r="P15" s="176" t="s">
        <v>75</v>
      </c>
    </row>
    <row r="16" spans="1:23">
      <c r="A16" s="282" t="s">
        <v>276</v>
      </c>
      <c r="B16" s="176">
        <v>75</v>
      </c>
      <c r="C16" s="178">
        <v>23.47</v>
      </c>
      <c r="D16" s="176" t="s">
        <v>75</v>
      </c>
      <c r="E16" s="112"/>
      <c r="F16" s="176">
        <v>24</v>
      </c>
      <c r="G16" s="178">
        <v>17.09</v>
      </c>
      <c r="H16" s="176" t="s">
        <v>154</v>
      </c>
      <c r="I16" s="112"/>
      <c r="J16" s="178">
        <v>0.6</v>
      </c>
      <c r="K16" s="178">
        <v>0.1</v>
      </c>
      <c r="L16" s="178" t="s">
        <v>154</v>
      </c>
      <c r="M16" s="112"/>
      <c r="N16" s="178">
        <v>1.84</v>
      </c>
      <c r="O16" s="178">
        <v>23.47</v>
      </c>
      <c r="P16" s="176" t="s">
        <v>75</v>
      </c>
      <c r="W16" s="187" t="s">
        <v>87</v>
      </c>
    </row>
    <row r="17" spans="1:16">
      <c r="A17" s="264" t="s">
        <v>277</v>
      </c>
      <c r="B17" s="176">
        <v>69</v>
      </c>
      <c r="C17" s="178">
        <v>22.64</v>
      </c>
      <c r="D17" s="176" t="s">
        <v>75</v>
      </c>
      <c r="E17" s="112"/>
      <c r="F17" s="176">
        <v>35</v>
      </c>
      <c r="G17" s="178">
        <v>16.59</v>
      </c>
      <c r="H17" s="176" t="s">
        <v>154</v>
      </c>
      <c r="I17" s="112"/>
      <c r="J17" s="178">
        <v>0.86</v>
      </c>
      <c r="K17" s="178">
        <v>0.14000000000000001</v>
      </c>
      <c r="L17" s="178" t="s">
        <v>154</v>
      </c>
      <c r="M17" s="112"/>
      <c r="N17" s="178">
        <v>1.69</v>
      </c>
      <c r="O17" s="178">
        <v>22.64</v>
      </c>
      <c r="P17" s="176" t="s">
        <v>75</v>
      </c>
    </row>
    <row r="18" spans="1:16">
      <c r="A18" s="126" t="s">
        <v>278</v>
      </c>
      <c r="B18" s="176">
        <v>443</v>
      </c>
      <c r="C18" s="178">
        <v>10.9</v>
      </c>
      <c r="D18" s="176" t="s">
        <v>154</v>
      </c>
      <c r="E18" s="112"/>
      <c r="F18" s="176">
        <v>213</v>
      </c>
      <c r="G18" s="178">
        <v>7.14</v>
      </c>
      <c r="H18" s="176" t="s">
        <v>154</v>
      </c>
      <c r="I18" s="112"/>
      <c r="J18" s="178">
        <v>5.25</v>
      </c>
      <c r="K18" s="178">
        <v>0.37</v>
      </c>
      <c r="L18" s="178" t="s">
        <v>154</v>
      </c>
      <c r="M18" s="112"/>
      <c r="N18" s="178">
        <v>10.91</v>
      </c>
      <c r="O18" s="178">
        <v>10.9</v>
      </c>
      <c r="P18" s="176" t="s">
        <v>154</v>
      </c>
    </row>
    <row r="19" spans="1:16">
      <c r="A19" s="264" t="s">
        <v>279</v>
      </c>
      <c r="B19" s="176">
        <v>243</v>
      </c>
      <c r="C19" s="178">
        <v>16.100000000000001</v>
      </c>
      <c r="D19" s="176" t="s">
        <v>154</v>
      </c>
      <c r="E19" s="112"/>
      <c r="F19" s="176">
        <v>110</v>
      </c>
      <c r="G19" s="178">
        <v>10.31</v>
      </c>
      <c r="H19" s="176" t="s">
        <v>154</v>
      </c>
      <c r="I19" s="112"/>
      <c r="J19" s="178">
        <v>2.7</v>
      </c>
      <c r="K19" s="178">
        <v>0.28000000000000003</v>
      </c>
      <c r="L19" s="178" t="s">
        <v>154</v>
      </c>
      <c r="M19" s="112"/>
      <c r="N19" s="178">
        <v>5.99</v>
      </c>
      <c r="O19" s="178">
        <v>16.100000000000001</v>
      </c>
      <c r="P19" s="176" t="s">
        <v>154</v>
      </c>
    </row>
    <row r="20" spans="1:16">
      <c r="A20" s="264" t="s">
        <v>280</v>
      </c>
      <c r="B20" s="176">
        <v>227</v>
      </c>
      <c r="C20" s="178">
        <v>13.33</v>
      </c>
      <c r="D20" s="176" t="s">
        <v>154</v>
      </c>
      <c r="E20" s="112"/>
      <c r="F20" s="176">
        <v>120</v>
      </c>
      <c r="G20" s="178">
        <v>9.19</v>
      </c>
      <c r="H20" s="176" t="s">
        <v>154</v>
      </c>
      <c r="I20" s="112"/>
      <c r="J20" s="178">
        <v>2.95</v>
      </c>
      <c r="K20" s="178">
        <v>0.27</v>
      </c>
      <c r="L20" s="178" t="s">
        <v>154</v>
      </c>
      <c r="M20" s="112"/>
      <c r="N20" s="178">
        <v>5.59</v>
      </c>
      <c r="O20" s="178">
        <v>13.33</v>
      </c>
      <c r="P20" s="176" t="s">
        <v>154</v>
      </c>
    </row>
    <row r="21" spans="1:16">
      <c r="A21" s="179" t="s">
        <v>444</v>
      </c>
      <c r="B21" s="180">
        <v>704</v>
      </c>
      <c r="C21" s="182">
        <v>9.15</v>
      </c>
      <c r="D21" s="181" t="s">
        <v>154</v>
      </c>
      <c r="E21" s="112"/>
      <c r="F21" s="180">
        <v>292</v>
      </c>
      <c r="G21" s="182">
        <v>6.37</v>
      </c>
      <c r="H21" s="181" t="s">
        <v>154</v>
      </c>
      <c r="I21" s="112"/>
      <c r="J21" s="182">
        <v>7.18</v>
      </c>
      <c r="K21" s="182">
        <v>0.46</v>
      </c>
      <c r="L21" s="183" t="s">
        <v>154</v>
      </c>
      <c r="M21" s="177"/>
      <c r="N21" s="182">
        <v>17.329999999999998</v>
      </c>
      <c r="O21" s="182">
        <v>9.15</v>
      </c>
      <c r="P21" s="181" t="s">
        <v>154</v>
      </c>
    </row>
    <row r="22" spans="1:16">
      <c r="A22" s="109"/>
      <c r="B22" s="109"/>
      <c r="C22" s="185"/>
      <c r="D22" s="184"/>
      <c r="E22" s="112"/>
      <c r="F22" s="112"/>
      <c r="G22" s="112"/>
      <c r="H22" s="112"/>
      <c r="I22" s="112"/>
      <c r="J22" s="1"/>
      <c r="K22" s="1"/>
      <c r="L22" s="1"/>
      <c r="M22" s="1"/>
      <c r="N22" s="1"/>
      <c r="O22" s="1"/>
      <c r="P22" s="1"/>
    </row>
    <row r="23" spans="1:16">
      <c r="A23" s="54" t="s">
        <v>461</v>
      </c>
      <c r="B23" s="109"/>
      <c r="C23" s="109"/>
      <c r="D23" s="112"/>
      <c r="E23" s="112"/>
      <c r="F23" s="112"/>
      <c r="G23" s="112"/>
      <c r="H23" s="112"/>
      <c r="I23" s="112"/>
      <c r="J23" s="1"/>
      <c r="K23" s="1"/>
      <c r="L23" s="1"/>
      <c r="M23" s="1"/>
      <c r="N23" s="1"/>
      <c r="O23" s="1"/>
      <c r="P23" s="1"/>
    </row>
    <row r="24" spans="1:16">
      <c r="A24" s="109" t="s">
        <v>462</v>
      </c>
      <c r="B24" s="109"/>
      <c r="C24" s="109"/>
      <c r="D24" s="112"/>
      <c r="E24" s="112"/>
      <c r="F24" s="112"/>
      <c r="G24" s="112"/>
      <c r="H24" s="112"/>
      <c r="I24" s="112"/>
      <c r="J24" s="1"/>
      <c r="K24" s="1"/>
      <c r="L24" s="1"/>
      <c r="M24" s="1"/>
      <c r="N24" s="1"/>
      <c r="O24" s="1"/>
      <c r="P24" s="1"/>
    </row>
    <row r="25" spans="1:16">
      <c r="A25" s="54" t="s">
        <v>463</v>
      </c>
      <c r="B25" s="109"/>
      <c r="C25" s="109"/>
      <c r="D25" s="112"/>
      <c r="E25" s="112"/>
      <c r="F25" s="112"/>
      <c r="G25" s="112"/>
      <c r="H25" s="112"/>
      <c r="I25" s="112"/>
      <c r="J25" s="1"/>
      <c r="K25" s="1"/>
      <c r="L25" s="1"/>
      <c r="M25" s="1"/>
      <c r="N25" s="1"/>
      <c r="O25" s="1"/>
      <c r="P25" s="1"/>
    </row>
    <row r="26" spans="1:16">
      <c r="A26" s="54" t="s">
        <v>464</v>
      </c>
      <c r="B26" s="109"/>
      <c r="C26" s="109"/>
      <c r="D26" s="112"/>
      <c r="E26" s="112"/>
      <c r="F26" s="112"/>
      <c r="G26" s="112"/>
      <c r="H26" s="112"/>
      <c r="I26" s="112"/>
      <c r="J26" s="1"/>
      <c r="K26" s="1"/>
      <c r="L26" s="1"/>
      <c r="M26" s="1"/>
      <c r="N26" s="1"/>
      <c r="O26" s="1"/>
      <c r="P26" s="1"/>
    </row>
    <row r="27" spans="1:16">
      <c r="A27" s="54" t="s">
        <v>259</v>
      </c>
    </row>
    <row r="28" spans="1:16">
      <c r="A28" s="218"/>
    </row>
    <row r="29" spans="1:16">
      <c r="A29" s="110" t="s">
        <v>260</v>
      </c>
    </row>
  </sheetData>
  <mergeCells count="12">
    <mergeCell ref="C12:D12"/>
    <mergeCell ref="G12:H12"/>
    <mergeCell ref="K12:L12"/>
    <mergeCell ref="O12:P12"/>
    <mergeCell ref="B10:D10"/>
    <mergeCell ref="F10:H10"/>
    <mergeCell ref="J10:L10"/>
    <mergeCell ref="N10:P10"/>
    <mergeCell ref="B11:D11"/>
    <mergeCell ref="F11:H11"/>
    <mergeCell ref="J11:L11"/>
    <mergeCell ref="N11:P11"/>
  </mergeCells>
  <hyperlinks>
    <hyperlink ref="A29" location="Contents!A1" display="Return to contents" xr:uid="{7264282D-C2A5-4592-B25A-8ED00067BF9D}"/>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142B-5769-4EE5-A1F1-38455680A907}">
  <sheetPr codeName="Sheet19"/>
  <dimension ref="A6:AA220"/>
  <sheetViews>
    <sheetView showGridLines="0" zoomScale="90" zoomScaleNormal="90" workbookViewId="0">
      <pane ySplit="13" topLeftCell="A14" activePane="bottomLeft" state="frozen"/>
      <selection pane="bottomLeft" activeCell="Y30" sqref="Y30"/>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5.85546875" style="73" customWidth="1"/>
    <col min="6" max="6" width="5.140625" style="73" customWidth="1"/>
    <col min="7" max="7" width="1.85546875" style="73" bestFit="1" customWidth="1"/>
    <col min="8" max="8" width="8.140625" style="73" bestFit="1"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2.85546875" style="73" customWidth="1"/>
    <col min="15" max="15" width="5.85546875" style="73" customWidth="1"/>
    <col min="16" max="16" width="5.140625" style="73" customWidth="1"/>
    <col min="17" max="17" width="1.85546875" style="73" bestFit="1" customWidth="1"/>
    <col min="18" max="18" width="5.85546875" style="73" customWidth="1"/>
    <col min="19" max="19" width="5.140625" style="73" customWidth="1"/>
    <col min="20" max="20" width="1.85546875" style="73" bestFit="1" customWidth="1"/>
    <col min="21" max="21" width="8.140625" style="73" bestFit="1" customWidth="1"/>
    <col min="22" max="22" width="2" style="73" bestFit="1" customWidth="1"/>
    <col min="23" max="23" width="1.85546875" style="73" bestFit="1" customWidth="1"/>
    <col min="24" max="24" width="1.85546875" style="73" customWidth="1"/>
    <col min="25" max="25" width="1.85546875" style="73" bestFit="1" customWidth="1"/>
    <col min="26" max="26" width="3.42578125" style="2" customWidth="1"/>
    <col min="27" max="16384" width="9.140625" style="2"/>
  </cols>
  <sheetData>
    <row r="6" spans="1:26">
      <c r="J6" s="73" t="s">
        <v>87</v>
      </c>
      <c r="W6" s="73" t="s">
        <v>87</v>
      </c>
    </row>
    <row r="7" spans="1:26" ht="15">
      <c r="A7" s="190" t="s">
        <v>394</v>
      </c>
      <c r="B7" s="75"/>
      <c r="C7" s="75"/>
      <c r="D7" s="75"/>
      <c r="E7" s="75"/>
      <c r="F7" s="75"/>
      <c r="G7" s="75"/>
      <c r="H7" s="75"/>
      <c r="I7" s="75"/>
      <c r="J7" s="75"/>
      <c r="K7" s="75"/>
      <c r="L7" s="75"/>
      <c r="M7" s="75"/>
      <c r="N7" s="75"/>
      <c r="O7" s="75"/>
      <c r="P7" s="75"/>
      <c r="Q7" s="75"/>
      <c r="R7" s="75"/>
      <c r="S7" s="75"/>
      <c r="T7" s="75"/>
      <c r="U7" s="75"/>
      <c r="V7" s="75"/>
      <c r="W7" s="75"/>
      <c r="X7" s="75"/>
      <c r="Y7" s="75"/>
      <c r="Z7" s="54"/>
    </row>
    <row r="8" spans="1:26" ht="15">
      <c r="A8" s="190"/>
      <c r="B8" s="75"/>
      <c r="C8" s="75"/>
      <c r="D8" s="75"/>
      <c r="E8" s="75"/>
      <c r="F8" s="75"/>
      <c r="G8" s="75"/>
      <c r="H8" s="75"/>
      <c r="I8" s="75"/>
      <c r="J8" s="75"/>
      <c r="K8" s="75"/>
      <c r="L8" s="75"/>
      <c r="M8" s="75"/>
      <c r="N8" s="75"/>
      <c r="O8" s="75"/>
      <c r="P8" s="75"/>
      <c r="Q8" s="75"/>
      <c r="R8" s="75"/>
      <c r="S8" s="75"/>
      <c r="T8" s="75"/>
      <c r="U8" s="75"/>
      <c r="V8" s="75"/>
      <c r="W8" s="75"/>
      <c r="X8" s="75"/>
      <c r="Y8" s="75"/>
      <c r="Z8" s="54"/>
    </row>
    <row r="9" spans="1:26">
      <c r="A9" s="145" t="s">
        <v>395</v>
      </c>
      <c r="B9" s="77"/>
      <c r="C9" s="77"/>
      <c r="D9" s="77"/>
      <c r="E9" s="77"/>
      <c r="F9" s="77"/>
      <c r="G9" s="77"/>
      <c r="H9" s="77"/>
      <c r="I9" s="77"/>
      <c r="J9" s="77"/>
      <c r="K9" s="77"/>
      <c r="L9" s="77"/>
      <c r="M9" s="78"/>
      <c r="N9" s="75"/>
      <c r="O9" s="77"/>
      <c r="P9" s="77"/>
      <c r="Q9" s="77"/>
      <c r="R9" s="77"/>
      <c r="S9" s="77"/>
      <c r="T9" s="77"/>
      <c r="U9" s="77"/>
      <c r="V9" s="77"/>
      <c r="W9" s="77"/>
      <c r="X9" s="77"/>
      <c r="Y9" s="77"/>
      <c r="Z9" s="54"/>
    </row>
    <row r="10" spans="1:26" ht="47.25" customHeight="1">
      <c r="A10" s="79"/>
      <c r="B10" s="610" t="s">
        <v>480</v>
      </c>
      <c r="C10" s="621"/>
      <c r="D10" s="611"/>
      <c r="E10" s="610" t="s">
        <v>483</v>
      </c>
      <c r="F10" s="621"/>
      <c r="G10" s="611"/>
      <c r="H10" s="610" t="s">
        <v>482</v>
      </c>
      <c r="I10" s="621"/>
      <c r="J10" s="621"/>
      <c r="K10" s="621"/>
      <c r="L10" s="611"/>
      <c r="M10" s="318"/>
      <c r="N10" s="319"/>
      <c r="O10" s="610" t="s">
        <v>480</v>
      </c>
      <c r="P10" s="621"/>
      <c r="Q10" s="611"/>
      <c r="R10" s="610" t="s">
        <v>483</v>
      </c>
      <c r="S10" s="621"/>
      <c r="T10" s="611"/>
      <c r="U10" s="610" t="s">
        <v>482</v>
      </c>
      <c r="V10" s="621"/>
      <c r="W10" s="621"/>
      <c r="X10" s="621"/>
      <c r="Y10" s="611"/>
      <c r="Z10" s="54"/>
    </row>
    <row r="11" spans="1:26" ht="45.75" customHeight="1">
      <c r="A11" s="80" t="s">
        <v>285</v>
      </c>
      <c r="B11" s="540" t="s">
        <v>144</v>
      </c>
      <c r="C11" s="541"/>
      <c r="D11" s="541"/>
      <c r="E11" s="541"/>
      <c r="F11" s="541"/>
      <c r="G11" s="541"/>
      <c r="H11" s="541"/>
      <c r="I11" s="541"/>
      <c r="J11" s="541"/>
      <c r="K11" s="541"/>
      <c r="L11" s="542"/>
      <c r="M11" s="81"/>
      <c r="N11" s="81"/>
      <c r="O11" s="540" t="s">
        <v>281</v>
      </c>
      <c r="P11" s="541"/>
      <c r="Q11" s="541"/>
      <c r="R11" s="541"/>
      <c r="S11" s="541"/>
      <c r="T11" s="541"/>
      <c r="U11" s="541"/>
      <c r="V11" s="541"/>
      <c r="W11" s="541"/>
      <c r="X11" s="541"/>
      <c r="Y11" s="542"/>
      <c r="Z11" s="54"/>
    </row>
    <row r="12" spans="1:26" ht="17.100000000000001" customHeight="1">
      <c r="A12" s="82"/>
      <c r="B12" s="546" t="s">
        <v>148</v>
      </c>
      <c r="C12" s="547"/>
      <c r="D12" s="548"/>
      <c r="E12" s="546" t="s">
        <v>148</v>
      </c>
      <c r="F12" s="547"/>
      <c r="G12" s="548"/>
      <c r="H12" s="546" t="s">
        <v>148</v>
      </c>
      <c r="I12" s="547"/>
      <c r="J12" s="547"/>
      <c r="K12" s="547"/>
      <c r="L12" s="548"/>
      <c r="M12" s="83" t="s">
        <v>87</v>
      </c>
      <c r="N12" s="83"/>
      <c r="O12" s="546" t="s">
        <v>149</v>
      </c>
      <c r="P12" s="547"/>
      <c r="Q12" s="548"/>
      <c r="R12" s="549" t="s">
        <v>149</v>
      </c>
      <c r="S12" s="550"/>
      <c r="T12" s="551"/>
      <c r="U12" s="549" t="s">
        <v>149</v>
      </c>
      <c r="V12" s="550"/>
      <c r="W12" s="550"/>
      <c r="X12" s="550"/>
      <c r="Y12" s="551"/>
      <c r="Z12" s="54"/>
    </row>
    <row r="13" spans="1:26" ht="17.45" customHeight="1">
      <c r="A13" s="84" t="s">
        <v>118</v>
      </c>
      <c r="B13" s="200">
        <v>4.87</v>
      </c>
      <c r="C13" s="412" t="s">
        <v>154</v>
      </c>
      <c r="D13" s="144" t="s">
        <v>154</v>
      </c>
      <c r="E13" s="200">
        <v>4.05</v>
      </c>
      <c r="F13" s="412" t="s">
        <v>154</v>
      </c>
      <c r="G13" s="144" t="s">
        <v>154</v>
      </c>
      <c r="H13" s="200">
        <v>4.4800000000000004</v>
      </c>
      <c r="I13" s="143" t="s">
        <v>154</v>
      </c>
      <c r="J13" s="143" t="s">
        <v>154</v>
      </c>
      <c r="K13" s="143" t="s">
        <v>154</v>
      </c>
      <c r="L13" s="144" t="s">
        <v>154</v>
      </c>
      <c r="M13" s="81"/>
      <c r="N13" s="81"/>
      <c r="O13" s="200">
        <v>6.72</v>
      </c>
      <c r="P13" s="412" t="s">
        <v>154</v>
      </c>
      <c r="Q13" s="144" t="s">
        <v>154</v>
      </c>
      <c r="R13" s="200">
        <v>5.71</v>
      </c>
      <c r="S13" s="412" t="s">
        <v>154</v>
      </c>
      <c r="T13" s="144" t="s">
        <v>154</v>
      </c>
      <c r="U13" s="200">
        <v>6.16</v>
      </c>
      <c r="V13" s="143" t="s">
        <v>154</v>
      </c>
      <c r="W13" s="143" t="s">
        <v>154</v>
      </c>
      <c r="X13" s="143" t="s">
        <v>154</v>
      </c>
      <c r="Y13" s="144" t="s">
        <v>154</v>
      </c>
      <c r="Z13" s="54"/>
    </row>
    <row r="14" spans="1:26">
      <c r="A14" s="86" t="s">
        <v>150</v>
      </c>
      <c r="B14" s="87"/>
      <c r="C14" s="90"/>
      <c r="D14" s="89"/>
      <c r="E14" s="87"/>
      <c r="F14" s="90"/>
      <c r="G14" s="89"/>
      <c r="H14" s="87"/>
      <c r="I14" s="88"/>
      <c r="J14" s="321"/>
      <c r="K14" s="321"/>
      <c r="L14" s="89"/>
      <c r="M14" s="81"/>
      <c r="N14" s="81"/>
      <c r="O14" s="87"/>
      <c r="P14" s="90"/>
      <c r="Q14" s="89"/>
      <c r="R14" s="87"/>
      <c r="S14" s="90"/>
      <c r="T14" s="89"/>
      <c r="U14" s="87"/>
      <c r="V14" s="88"/>
      <c r="W14" s="321"/>
      <c r="X14" s="321"/>
      <c r="Y14" s="89"/>
      <c r="Z14" s="54"/>
    </row>
    <row r="15" spans="1:26">
      <c r="A15" s="91" t="s">
        <v>151</v>
      </c>
      <c r="B15" s="92">
        <v>4.6900000000000004</v>
      </c>
      <c r="C15" s="95" t="s">
        <v>154</v>
      </c>
      <c r="D15" s="94" t="s">
        <v>154</v>
      </c>
      <c r="E15" s="92">
        <v>3.92</v>
      </c>
      <c r="F15" s="95" t="s">
        <v>77</v>
      </c>
      <c r="G15" s="94" t="s">
        <v>154</v>
      </c>
      <c r="H15" s="92">
        <v>3.74</v>
      </c>
      <c r="I15" s="272" t="s">
        <v>77</v>
      </c>
      <c r="J15" s="222" t="s">
        <v>154</v>
      </c>
      <c r="K15" s="222" t="s">
        <v>154</v>
      </c>
      <c r="L15" s="94" t="s">
        <v>154</v>
      </c>
      <c r="M15" s="81"/>
      <c r="N15" s="81"/>
      <c r="O15" s="92">
        <v>6.2</v>
      </c>
      <c r="P15" s="95" t="s">
        <v>75</v>
      </c>
      <c r="Q15" s="94" t="s">
        <v>154</v>
      </c>
      <c r="R15" s="92">
        <v>5.49</v>
      </c>
      <c r="S15" s="95" t="s">
        <v>75</v>
      </c>
      <c r="T15" s="94" t="s">
        <v>154</v>
      </c>
      <c r="U15" s="92">
        <v>5.08</v>
      </c>
      <c r="V15" s="272" t="s">
        <v>75</v>
      </c>
      <c r="W15" s="222" t="s">
        <v>154</v>
      </c>
      <c r="X15" s="222" t="s">
        <v>154</v>
      </c>
      <c r="Y15" s="94" t="s">
        <v>154</v>
      </c>
      <c r="Z15" s="54"/>
    </row>
    <row r="16" spans="1:26">
      <c r="A16" s="91" t="s">
        <v>152</v>
      </c>
      <c r="B16" s="92">
        <v>5.04</v>
      </c>
      <c r="C16" s="95" t="s">
        <v>154</v>
      </c>
      <c r="D16" s="94" t="s">
        <v>154</v>
      </c>
      <c r="E16" s="92">
        <v>4.1900000000000004</v>
      </c>
      <c r="F16" s="95" t="s">
        <v>77</v>
      </c>
      <c r="G16" s="94" t="s">
        <v>154</v>
      </c>
      <c r="H16" s="92">
        <v>5.21</v>
      </c>
      <c r="I16" s="272" t="s">
        <v>77</v>
      </c>
      <c r="J16" s="222" t="s">
        <v>154</v>
      </c>
      <c r="K16" s="222" t="s">
        <v>154</v>
      </c>
      <c r="L16" s="94" t="s">
        <v>154</v>
      </c>
      <c r="M16" s="81"/>
      <c r="N16" s="81"/>
      <c r="O16" s="92">
        <v>7.23</v>
      </c>
      <c r="P16" s="95" t="s">
        <v>154</v>
      </c>
      <c r="Q16" s="94" t="s">
        <v>154</v>
      </c>
      <c r="R16" s="92">
        <v>5.94</v>
      </c>
      <c r="S16" s="95" t="s">
        <v>75</v>
      </c>
      <c r="T16" s="94" t="s">
        <v>154</v>
      </c>
      <c r="U16" s="92">
        <v>7.23</v>
      </c>
      <c r="V16" s="272" t="s">
        <v>75</v>
      </c>
      <c r="W16" s="222" t="s">
        <v>154</v>
      </c>
      <c r="X16" s="222" t="s">
        <v>154</v>
      </c>
      <c r="Y16" s="94" t="s">
        <v>154</v>
      </c>
      <c r="Z16" s="54"/>
    </row>
    <row r="17" spans="1:26">
      <c r="A17" s="91"/>
      <c r="B17" s="92"/>
      <c r="C17" s="95"/>
      <c r="D17" s="94"/>
      <c r="E17" s="92"/>
      <c r="F17" s="95"/>
      <c r="G17" s="94"/>
      <c r="H17" s="92"/>
      <c r="I17" s="272"/>
      <c r="J17" s="222"/>
      <c r="K17" s="222"/>
      <c r="L17" s="94"/>
      <c r="M17" s="75"/>
      <c r="N17" s="75"/>
      <c r="O17" s="92"/>
      <c r="P17" s="95"/>
      <c r="Q17" s="94"/>
      <c r="R17" s="92"/>
      <c r="S17" s="95"/>
      <c r="T17" s="94"/>
      <c r="U17" s="92"/>
      <c r="V17" s="272"/>
      <c r="W17" s="222"/>
      <c r="X17" s="222"/>
      <c r="Y17" s="94"/>
      <c r="Z17" s="54"/>
    </row>
    <row r="18" spans="1:26">
      <c r="A18" s="259" t="s">
        <v>422</v>
      </c>
      <c r="B18" s="87"/>
      <c r="C18" s="90"/>
      <c r="D18" s="89"/>
      <c r="E18" s="87"/>
      <c r="F18" s="90"/>
      <c r="G18" s="89"/>
      <c r="H18" s="89"/>
      <c r="I18" s="88"/>
      <c r="J18" s="321"/>
      <c r="K18" s="321"/>
      <c r="L18" s="89"/>
      <c r="M18" s="81"/>
      <c r="N18" s="81"/>
      <c r="O18" s="87"/>
      <c r="P18" s="90"/>
      <c r="Q18" s="89"/>
      <c r="R18" s="87"/>
      <c r="S18" s="90"/>
      <c r="T18" s="89"/>
      <c r="U18" s="87"/>
      <c r="V18" s="88"/>
      <c r="W18" s="321"/>
      <c r="X18" s="321"/>
      <c r="Y18" s="89"/>
      <c r="Z18" s="54"/>
    </row>
    <row r="19" spans="1:26">
      <c r="A19" s="91" t="s">
        <v>151</v>
      </c>
      <c r="B19" s="92">
        <v>4.75</v>
      </c>
      <c r="C19" s="95" t="s">
        <v>154</v>
      </c>
      <c r="D19" s="94" t="s">
        <v>154</v>
      </c>
      <c r="E19" s="92">
        <v>3.96</v>
      </c>
      <c r="F19" s="95" t="s">
        <v>77</v>
      </c>
      <c r="G19" s="94" t="s">
        <v>154</v>
      </c>
      <c r="H19" s="92">
        <v>3.83</v>
      </c>
      <c r="I19" s="272" t="s">
        <v>77</v>
      </c>
      <c r="J19" s="222" t="s">
        <v>154</v>
      </c>
      <c r="K19" s="222" t="s">
        <v>154</v>
      </c>
      <c r="L19" s="94" t="s">
        <v>154</v>
      </c>
      <c r="M19" s="81"/>
      <c r="N19" s="81"/>
      <c r="O19" s="92">
        <v>6.25</v>
      </c>
      <c r="P19" s="95" t="s">
        <v>75</v>
      </c>
      <c r="Q19" s="94" t="s">
        <v>154</v>
      </c>
      <c r="R19" s="92">
        <v>5.54</v>
      </c>
      <c r="S19" s="95" t="s">
        <v>75</v>
      </c>
      <c r="T19" s="94" t="s">
        <v>154</v>
      </c>
      <c r="U19" s="92">
        <v>5.17</v>
      </c>
      <c r="V19" s="272" t="s">
        <v>75</v>
      </c>
      <c r="W19" s="222" t="s">
        <v>154</v>
      </c>
      <c r="X19" s="222" t="s">
        <v>154</v>
      </c>
      <c r="Y19" s="94" t="s">
        <v>154</v>
      </c>
      <c r="Z19" s="54"/>
    </row>
    <row r="20" spans="1:26">
      <c r="A20" s="91" t="s">
        <v>152</v>
      </c>
      <c r="B20" s="92">
        <v>4.99</v>
      </c>
      <c r="C20" s="95" t="s">
        <v>154</v>
      </c>
      <c r="D20" s="94" t="s">
        <v>154</v>
      </c>
      <c r="E20" s="92">
        <v>4.13</v>
      </c>
      <c r="F20" s="95" t="s">
        <v>77</v>
      </c>
      <c r="G20" s="94" t="s">
        <v>154</v>
      </c>
      <c r="H20" s="92">
        <v>5.09</v>
      </c>
      <c r="I20" s="272" t="s">
        <v>77</v>
      </c>
      <c r="J20" s="222" t="s">
        <v>154</v>
      </c>
      <c r="K20" s="222" t="s">
        <v>154</v>
      </c>
      <c r="L20" s="94" t="s">
        <v>154</v>
      </c>
      <c r="M20" s="81"/>
      <c r="N20" s="81"/>
      <c r="O20" s="92">
        <v>7.19</v>
      </c>
      <c r="P20" s="95" t="s">
        <v>154</v>
      </c>
      <c r="Q20" s="94" t="s">
        <v>154</v>
      </c>
      <c r="R20" s="92">
        <v>5.83</v>
      </c>
      <c r="S20" s="95" t="s">
        <v>75</v>
      </c>
      <c r="T20" s="94" t="s">
        <v>154</v>
      </c>
      <c r="U20" s="92">
        <v>7.11</v>
      </c>
      <c r="V20" s="272" t="s">
        <v>75</v>
      </c>
      <c r="W20" s="222" t="s">
        <v>154</v>
      </c>
      <c r="X20" s="222" t="s">
        <v>154</v>
      </c>
      <c r="Y20" s="94" t="s">
        <v>154</v>
      </c>
      <c r="Z20" s="54"/>
    </row>
    <row r="21" spans="1:26">
      <c r="A21" s="91" t="s">
        <v>423</v>
      </c>
      <c r="B21" s="452" t="s">
        <v>680</v>
      </c>
      <c r="C21" s="453" t="s">
        <v>680</v>
      </c>
      <c r="D21" s="454" t="s">
        <v>680</v>
      </c>
      <c r="E21" s="92" t="s">
        <v>81</v>
      </c>
      <c r="F21" s="95" t="s">
        <v>154</v>
      </c>
      <c r="G21" s="94" t="s">
        <v>154</v>
      </c>
      <c r="H21" s="92" t="s">
        <v>79</v>
      </c>
      <c r="I21" s="272" t="s">
        <v>154</v>
      </c>
      <c r="J21" s="222" t="s">
        <v>154</v>
      </c>
      <c r="K21" s="222" t="s">
        <v>154</v>
      </c>
      <c r="L21" s="94" t="s">
        <v>154</v>
      </c>
      <c r="M21" s="81"/>
      <c r="N21" s="81"/>
      <c r="O21" s="92">
        <v>0</v>
      </c>
      <c r="P21" s="95" t="s">
        <v>154</v>
      </c>
      <c r="Q21" s="94" t="s">
        <v>83</v>
      </c>
      <c r="R21" s="92" t="s">
        <v>79</v>
      </c>
      <c r="S21" s="95" t="s">
        <v>154</v>
      </c>
      <c r="T21" s="94" t="s">
        <v>154</v>
      </c>
      <c r="U21" s="92" t="s">
        <v>79</v>
      </c>
      <c r="V21" s="272" t="s">
        <v>154</v>
      </c>
      <c r="W21" s="222" t="s">
        <v>154</v>
      </c>
      <c r="X21" s="222" t="s">
        <v>154</v>
      </c>
      <c r="Y21" s="94" t="s">
        <v>154</v>
      </c>
      <c r="Z21" s="54"/>
    </row>
    <row r="22" spans="1:26">
      <c r="A22" s="91"/>
      <c r="B22" s="92"/>
      <c r="C22" s="95"/>
      <c r="D22" s="94"/>
      <c r="E22" s="92"/>
      <c r="F22" s="95"/>
      <c r="G22" s="94"/>
      <c r="H22" s="92"/>
      <c r="I22" s="272"/>
      <c r="J22" s="222"/>
      <c r="K22" s="222"/>
      <c r="L22" s="94"/>
      <c r="M22" s="75"/>
      <c r="N22" s="75"/>
      <c r="O22" s="92"/>
      <c r="P22" s="95"/>
      <c r="Q22" s="94"/>
      <c r="R22" s="92"/>
      <c r="S22" s="95"/>
      <c r="T22" s="94"/>
      <c r="U22" s="92"/>
      <c r="V22" s="272"/>
      <c r="W22" s="222"/>
      <c r="X22" s="222"/>
      <c r="Y22" s="94"/>
      <c r="Z22" s="54"/>
    </row>
    <row r="23" spans="1:26">
      <c r="A23" s="76" t="s">
        <v>421</v>
      </c>
      <c r="B23" s="92"/>
      <c r="C23" s="95"/>
      <c r="D23" s="94"/>
      <c r="E23" s="92"/>
      <c r="F23" s="95"/>
      <c r="G23" s="94"/>
      <c r="H23" s="92"/>
      <c r="I23" s="272"/>
      <c r="J23" s="222"/>
      <c r="K23" s="222"/>
      <c r="L23" s="94"/>
      <c r="M23" s="75"/>
      <c r="N23" s="75"/>
      <c r="O23" s="92"/>
      <c r="P23" s="95"/>
      <c r="Q23" s="94"/>
      <c r="R23" s="92"/>
      <c r="S23" s="95"/>
      <c r="T23" s="94"/>
      <c r="U23" s="92"/>
      <c r="V23" s="272"/>
      <c r="W23" s="222"/>
      <c r="X23" s="222"/>
      <c r="Y23" s="94"/>
      <c r="Z23" s="54"/>
    </row>
    <row r="24" spans="1:26">
      <c r="A24" s="91" t="s">
        <v>153</v>
      </c>
      <c r="B24" s="92">
        <v>4.9000000000000004</v>
      </c>
      <c r="C24" s="95" t="s">
        <v>154</v>
      </c>
      <c r="D24" s="94" t="s">
        <v>154</v>
      </c>
      <c r="E24" s="92">
        <v>4.05</v>
      </c>
      <c r="F24" s="95" t="s">
        <v>154</v>
      </c>
      <c r="G24" s="94" t="s">
        <v>154</v>
      </c>
      <c r="H24" s="92">
        <v>4.17</v>
      </c>
      <c r="I24" s="272" t="s">
        <v>154</v>
      </c>
      <c r="J24" s="222" t="s">
        <v>154</v>
      </c>
      <c r="K24" s="222" t="s">
        <v>154</v>
      </c>
      <c r="L24" s="94" t="s">
        <v>154</v>
      </c>
      <c r="M24" s="75"/>
      <c r="N24" s="96" t="s">
        <v>154</v>
      </c>
      <c r="O24" s="92">
        <v>6.64</v>
      </c>
      <c r="P24" s="95" t="s">
        <v>154</v>
      </c>
      <c r="Q24" s="94" t="s">
        <v>154</v>
      </c>
      <c r="R24" s="92">
        <v>5.69</v>
      </c>
      <c r="S24" s="95" t="s">
        <v>154</v>
      </c>
      <c r="T24" s="94" t="s">
        <v>154</v>
      </c>
      <c r="U24" s="92">
        <v>5.53</v>
      </c>
      <c r="V24" s="272" t="s">
        <v>154</v>
      </c>
      <c r="W24" s="222" t="s">
        <v>154</v>
      </c>
      <c r="X24" s="222" t="s">
        <v>154</v>
      </c>
      <c r="Y24" s="94" t="s">
        <v>154</v>
      </c>
      <c r="Z24" s="54"/>
    </row>
    <row r="25" spans="1:26">
      <c r="A25" s="191" t="s">
        <v>437</v>
      </c>
      <c r="B25" s="92" t="s">
        <v>81</v>
      </c>
      <c r="C25" s="95" t="s">
        <v>154</v>
      </c>
      <c r="D25" s="94" t="s">
        <v>154</v>
      </c>
      <c r="E25" s="92" t="s">
        <v>81</v>
      </c>
      <c r="F25" s="95" t="s">
        <v>154</v>
      </c>
      <c r="G25" s="94" t="s">
        <v>154</v>
      </c>
      <c r="H25" s="92" t="s">
        <v>81</v>
      </c>
      <c r="I25" s="272" t="s">
        <v>154</v>
      </c>
      <c r="J25" s="222" t="s">
        <v>154</v>
      </c>
      <c r="K25" s="222" t="s">
        <v>154</v>
      </c>
      <c r="L25" s="94" t="s">
        <v>154</v>
      </c>
      <c r="M25" s="75"/>
      <c r="N25" s="96" t="s">
        <v>154</v>
      </c>
      <c r="O25" s="92" t="s">
        <v>79</v>
      </c>
      <c r="P25" s="95" t="s">
        <v>154</v>
      </c>
      <c r="Q25" s="94" t="s">
        <v>154</v>
      </c>
      <c r="R25" s="92" t="s">
        <v>79</v>
      </c>
      <c r="S25" s="95" t="s">
        <v>154</v>
      </c>
      <c r="T25" s="94" t="s">
        <v>154</v>
      </c>
      <c r="U25" s="92" t="s">
        <v>79</v>
      </c>
      <c r="V25" s="272" t="s">
        <v>154</v>
      </c>
      <c r="W25" s="222" t="s">
        <v>154</v>
      </c>
      <c r="X25" s="222" t="s">
        <v>154</v>
      </c>
      <c r="Y25" s="94" t="s">
        <v>154</v>
      </c>
      <c r="Z25" s="54"/>
    </row>
    <row r="26" spans="1:26">
      <c r="A26" s="258" t="s">
        <v>155</v>
      </c>
      <c r="B26" s="92" t="s">
        <v>81</v>
      </c>
      <c r="C26" s="95" t="s">
        <v>154</v>
      </c>
      <c r="D26" s="94" t="s">
        <v>154</v>
      </c>
      <c r="E26" s="92" t="s">
        <v>81</v>
      </c>
      <c r="F26" s="95" t="s">
        <v>154</v>
      </c>
      <c r="G26" s="94" t="s">
        <v>154</v>
      </c>
      <c r="H26" s="92" t="s">
        <v>81</v>
      </c>
      <c r="I26" s="272" t="s">
        <v>154</v>
      </c>
      <c r="J26" s="222" t="s">
        <v>154</v>
      </c>
      <c r="K26" s="222" t="s">
        <v>154</v>
      </c>
      <c r="L26" s="94" t="s">
        <v>154</v>
      </c>
      <c r="M26" s="75"/>
      <c r="N26" s="96" t="s">
        <v>154</v>
      </c>
      <c r="O26" s="92" t="s">
        <v>79</v>
      </c>
      <c r="P26" s="95" t="s">
        <v>154</v>
      </c>
      <c r="Q26" s="94" t="s">
        <v>154</v>
      </c>
      <c r="R26" s="92" t="s">
        <v>79</v>
      </c>
      <c r="S26" s="95" t="s">
        <v>154</v>
      </c>
      <c r="T26" s="94" t="s">
        <v>154</v>
      </c>
      <c r="U26" s="92" t="s">
        <v>79</v>
      </c>
      <c r="V26" s="272" t="s">
        <v>154</v>
      </c>
      <c r="W26" s="222" t="s">
        <v>154</v>
      </c>
      <c r="X26" s="222" t="s">
        <v>154</v>
      </c>
      <c r="Y26" s="94" t="s">
        <v>154</v>
      </c>
      <c r="Z26" s="54"/>
    </row>
    <row r="27" spans="1:26">
      <c r="A27" s="258" t="s">
        <v>156</v>
      </c>
      <c r="B27" s="92" t="s">
        <v>81</v>
      </c>
      <c r="C27" s="95" t="s">
        <v>154</v>
      </c>
      <c r="D27" s="94" t="s">
        <v>154</v>
      </c>
      <c r="E27" s="92" t="s">
        <v>81</v>
      </c>
      <c r="F27" s="95" t="s">
        <v>154</v>
      </c>
      <c r="G27" s="94" t="s">
        <v>154</v>
      </c>
      <c r="H27" s="92" t="s">
        <v>81</v>
      </c>
      <c r="I27" s="272" t="s">
        <v>154</v>
      </c>
      <c r="J27" s="222" t="s">
        <v>154</v>
      </c>
      <c r="K27" s="222" t="s">
        <v>154</v>
      </c>
      <c r="L27" s="94" t="s">
        <v>154</v>
      </c>
      <c r="M27" s="75"/>
      <c r="N27" s="96" t="s">
        <v>154</v>
      </c>
      <c r="O27" s="92" t="s">
        <v>79</v>
      </c>
      <c r="P27" s="95" t="s">
        <v>154</v>
      </c>
      <c r="Q27" s="94" t="s">
        <v>154</v>
      </c>
      <c r="R27" s="92" t="s">
        <v>79</v>
      </c>
      <c r="S27" s="95" t="s">
        <v>154</v>
      </c>
      <c r="T27" s="94" t="s">
        <v>154</v>
      </c>
      <c r="U27" s="92" t="s">
        <v>79</v>
      </c>
      <c r="V27" s="272" t="s">
        <v>154</v>
      </c>
      <c r="W27" s="222" t="s">
        <v>154</v>
      </c>
      <c r="X27" s="222" t="s">
        <v>154</v>
      </c>
      <c r="Y27" s="94" t="s">
        <v>154</v>
      </c>
      <c r="Z27" s="54"/>
    </row>
    <row r="28" spans="1:26">
      <c r="A28" s="258" t="s">
        <v>157</v>
      </c>
      <c r="B28" s="92" t="s">
        <v>81</v>
      </c>
      <c r="C28" s="95" t="s">
        <v>154</v>
      </c>
      <c r="D28" s="94" t="s">
        <v>154</v>
      </c>
      <c r="E28" s="92" t="s">
        <v>81</v>
      </c>
      <c r="F28" s="95" t="s">
        <v>154</v>
      </c>
      <c r="G28" s="94" t="s">
        <v>154</v>
      </c>
      <c r="H28" s="92" t="s">
        <v>81</v>
      </c>
      <c r="I28" s="272" t="s">
        <v>154</v>
      </c>
      <c r="J28" s="222" t="s">
        <v>154</v>
      </c>
      <c r="K28" s="222" t="s">
        <v>154</v>
      </c>
      <c r="L28" s="94" t="s">
        <v>154</v>
      </c>
      <c r="M28" s="75"/>
      <c r="N28" s="96"/>
      <c r="O28" s="92" t="s">
        <v>79</v>
      </c>
      <c r="P28" s="95" t="s">
        <v>154</v>
      </c>
      <c r="Q28" s="94" t="s">
        <v>154</v>
      </c>
      <c r="R28" s="92" t="s">
        <v>79</v>
      </c>
      <c r="S28" s="95" t="s">
        <v>154</v>
      </c>
      <c r="T28" s="94" t="s">
        <v>154</v>
      </c>
      <c r="U28" s="92" t="s">
        <v>79</v>
      </c>
      <c r="V28" s="272" t="s">
        <v>154</v>
      </c>
      <c r="W28" s="222" t="s">
        <v>154</v>
      </c>
      <c r="X28" s="222" t="s">
        <v>154</v>
      </c>
      <c r="Y28" s="94" t="s">
        <v>154</v>
      </c>
      <c r="Z28" s="54"/>
    </row>
    <row r="29" spans="1:26">
      <c r="A29" s="91"/>
      <c r="B29" s="92"/>
      <c r="C29" s="95"/>
      <c r="D29" s="94"/>
      <c r="E29" s="92"/>
      <c r="F29" s="95"/>
      <c r="G29" s="94"/>
      <c r="H29" s="92"/>
      <c r="I29" s="272"/>
      <c r="J29" s="222"/>
      <c r="K29" s="222"/>
      <c r="L29" s="94"/>
      <c r="M29" s="75"/>
      <c r="N29" s="75"/>
      <c r="O29" s="92"/>
      <c r="P29" s="95"/>
      <c r="Q29" s="94"/>
      <c r="R29" s="92"/>
      <c r="S29" s="95"/>
      <c r="T29" s="94"/>
      <c r="U29" s="92"/>
      <c r="V29" s="272"/>
      <c r="W29" s="222"/>
      <c r="X29" s="222"/>
      <c r="Y29" s="94"/>
      <c r="Z29" s="54"/>
    </row>
    <row r="30" spans="1:26">
      <c r="A30" s="76" t="s">
        <v>158</v>
      </c>
      <c r="B30" s="92"/>
      <c r="C30" s="95"/>
      <c r="D30" s="94"/>
      <c r="E30" s="92"/>
      <c r="F30" s="95"/>
      <c r="G30" s="94"/>
      <c r="H30" s="92"/>
      <c r="I30" s="272"/>
      <c r="J30" s="222"/>
      <c r="K30" s="222"/>
      <c r="L30" s="94"/>
      <c r="M30" s="75"/>
      <c r="N30" s="75"/>
      <c r="O30" s="92"/>
      <c r="P30" s="95"/>
      <c r="Q30" s="94"/>
      <c r="R30" s="92"/>
      <c r="S30" s="95"/>
      <c r="T30" s="94"/>
      <c r="U30" s="92"/>
      <c r="V30" s="272"/>
      <c r="W30" s="222"/>
      <c r="X30" s="222"/>
      <c r="Y30" s="94"/>
      <c r="Z30" s="54"/>
    </row>
    <row r="31" spans="1:26">
      <c r="A31" s="91" t="s">
        <v>381</v>
      </c>
      <c r="B31" s="92">
        <v>6.08</v>
      </c>
      <c r="C31" s="95" t="s">
        <v>77</v>
      </c>
      <c r="D31" s="94" t="s">
        <v>154</v>
      </c>
      <c r="E31" s="92">
        <v>5.65</v>
      </c>
      <c r="F31" s="95" t="s">
        <v>77</v>
      </c>
      <c r="G31" s="94" t="s">
        <v>154</v>
      </c>
      <c r="H31" s="92">
        <v>5.39</v>
      </c>
      <c r="I31" s="272" t="s">
        <v>77</v>
      </c>
      <c r="J31" s="222" t="s">
        <v>154</v>
      </c>
      <c r="K31" s="222" t="s">
        <v>154</v>
      </c>
      <c r="L31" s="94" t="s">
        <v>154</v>
      </c>
      <c r="M31" s="75"/>
      <c r="N31" s="54"/>
      <c r="O31" s="92">
        <v>7.54</v>
      </c>
      <c r="P31" s="95" t="s">
        <v>75</v>
      </c>
      <c r="Q31" s="94" t="s">
        <v>154</v>
      </c>
      <c r="R31" s="92">
        <v>7.82</v>
      </c>
      <c r="S31" s="95" t="s">
        <v>75</v>
      </c>
      <c r="T31" s="94" t="s">
        <v>154</v>
      </c>
      <c r="U31" s="92">
        <v>7.49</v>
      </c>
      <c r="V31" s="272" t="s">
        <v>75</v>
      </c>
      <c r="W31" s="222" t="s">
        <v>154</v>
      </c>
      <c r="X31" s="222" t="s">
        <v>154</v>
      </c>
      <c r="Y31" s="94" t="s">
        <v>154</v>
      </c>
      <c r="Z31" s="54"/>
    </row>
    <row r="32" spans="1:26">
      <c r="A32" s="258" t="s">
        <v>282</v>
      </c>
      <c r="B32" s="92">
        <v>7.92</v>
      </c>
      <c r="C32" s="95" t="s">
        <v>77</v>
      </c>
      <c r="D32" s="94" t="s">
        <v>154</v>
      </c>
      <c r="E32" s="92" t="s">
        <v>81</v>
      </c>
      <c r="F32" s="95" t="s">
        <v>154</v>
      </c>
      <c r="G32" s="94" t="s">
        <v>154</v>
      </c>
      <c r="H32" s="92" t="s">
        <v>81</v>
      </c>
      <c r="I32" s="272" t="s">
        <v>154</v>
      </c>
      <c r="J32" s="222" t="s">
        <v>154</v>
      </c>
      <c r="K32" s="222" t="s">
        <v>154</v>
      </c>
      <c r="L32" s="94" t="s">
        <v>154</v>
      </c>
      <c r="M32" s="75"/>
      <c r="N32" s="54"/>
      <c r="O32" s="92" t="s">
        <v>81</v>
      </c>
      <c r="P32" s="95" t="s">
        <v>154</v>
      </c>
      <c r="Q32" s="94" t="s">
        <v>154</v>
      </c>
      <c r="R32" s="92" t="s">
        <v>79</v>
      </c>
      <c r="S32" s="95" t="s">
        <v>154</v>
      </c>
      <c r="T32" s="94" t="s">
        <v>154</v>
      </c>
      <c r="U32" s="92" t="s">
        <v>79</v>
      </c>
      <c r="V32" s="272" t="s">
        <v>154</v>
      </c>
      <c r="W32" s="222" t="s">
        <v>154</v>
      </c>
      <c r="X32" s="222" t="s">
        <v>154</v>
      </c>
      <c r="Y32" s="94" t="s">
        <v>154</v>
      </c>
      <c r="Z32" s="54"/>
    </row>
    <row r="33" spans="1:26">
      <c r="A33" s="258" t="s">
        <v>160</v>
      </c>
      <c r="B33" s="92">
        <v>5.33</v>
      </c>
      <c r="C33" s="95" t="s">
        <v>77</v>
      </c>
      <c r="D33" s="94" t="s">
        <v>154</v>
      </c>
      <c r="E33" s="92">
        <v>4.5999999999999996</v>
      </c>
      <c r="F33" s="95" t="s">
        <v>77</v>
      </c>
      <c r="G33" s="94" t="s">
        <v>154</v>
      </c>
      <c r="H33" s="92">
        <v>4.74</v>
      </c>
      <c r="I33" s="272" t="s">
        <v>77</v>
      </c>
      <c r="J33" s="222" t="s">
        <v>154</v>
      </c>
      <c r="K33" s="222" t="s">
        <v>154</v>
      </c>
      <c r="L33" s="94" t="s">
        <v>154</v>
      </c>
      <c r="M33" s="75"/>
      <c r="N33" s="54"/>
      <c r="O33" s="92">
        <v>6.77</v>
      </c>
      <c r="P33" s="95" t="s">
        <v>75</v>
      </c>
      <c r="Q33" s="94" t="s">
        <v>154</v>
      </c>
      <c r="R33" s="92">
        <v>5.66</v>
      </c>
      <c r="S33" s="95" t="s">
        <v>75</v>
      </c>
      <c r="T33" s="94" t="s">
        <v>154</v>
      </c>
      <c r="U33" s="92">
        <v>6.16</v>
      </c>
      <c r="V33" s="272" t="s">
        <v>75</v>
      </c>
      <c r="W33" s="222" t="s">
        <v>154</v>
      </c>
      <c r="X33" s="222" t="s">
        <v>154</v>
      </c>
      <c r="Y33" s="94" t="s">
        <v>154</v>
      </c>
      <c r="Z33" s="54"/>
    </row>
    <row r="34" spans="1:26">
      <c r="A34" s="91" t="s">
        <v>161</v>
      </c>
      <c r="B34" s="92">
        <v>5.99</v>
      </c>
      <c r="C34" s="95" t="s">
        <v>77</v>
      </c>
      <c r="D34" s="94" t="s">
        <v>154</v>
      </c>
      <c r="E34" s="92">
        <v>4.05</v>
      </c>
      <c r="F34" s="95" t="s">
        <v>77</v>
      </c>
      <c r="G34" s="94" t="s">
        <v>154</v>
      </c>
      <c r="H34" s="92">
        <v>4.03</v>
      </c>
      <c r="I34" s="272" t="s">
        <v>77</v>
      </c>
      <c r="J34" s="222" t="s">
        <v>154</v>
      </c>
      <c r="K34" s="222" t="s">
        <v>154</v>
      </c>
      <c r="L34" s="94" t="s">
        <v>154</v>
      </c>
      <c r="M34" s="75"/>
      <c r="N34" s="54"/>
      <c r="O34" s="92">
        <v>7.59</v>
      </c>
      <c r="P34" s="95" t="s">
        <v>75</v>
      </c>
      <c r="Q34" s="94" t="s">
        <v>154</v>
      </c>
      <c r="R34" s="92">
        <v>6.39</v>
      </c>
      <c r="S34" s="95" t="s">
        <v>75</v>
      </c>
      <c r="T34" s="94" t="s">
        <v>154</v>
      </c>
      <c r="U34" s="92">
        <v>5.98</v>
      </c>
      <c r="V34" s="272" t="s">
        <v>75</v>
      </c>
      <c r="W34" s="222" t="s">
        <v>154</v>
      </c>
      <c r="X34" s="222" t="s">
        <v>154</v>
      </c>
      <c r="Y34" s="94" t="s">
        <v>154</v>
      </c>
      <c r="Z34" s="54"/>
    </row>
    <row r="35" spans="1:26">
      <c r="A35" s="91" t="s">
        <v>162</v>
      </c>
      <c r="B35" s="92">
        <v>5.26</v>
      </c>
      <c r="C35" s="95" t="s">
        <v>77</v>
      </c>
      <c r="D35" s="94" t="s">
        <v>154</v>
      </c>
      <c r="E35" s="92">
        <v>3.69</v>
      </c>
      <c r="F35" s="95" t="s">
        <v>77</v>
      </c>
      <c r="G35" s="94" t="s">
        <v>154</v>
      </c>
      <c r="H35" s="92">
        <v>4.8600000000000003</v>
      </c>
      <c r="I35" s="272" t="s">
        <v>77</v>
      </c>
      <c r="J35" s="222" t="s">
        <v>154</v>
      </c>
      <c r="K35" s="222" t="s">
        <v>154</v>
      </c>
      <c r="L35" s="94" t="s">
        <v>154</v>
      </c>
      <c r="M35" s="75"/>
      <c r="N35" s="54"/>
      <c r="O35" s="92">
        <v>8.66</v>
      </c>
      <c r="P35" s="95" t="s">
        <v>75</v>
      </c>
      <c r="Q35" s="94" t="s">
        <v>154</v>
      </c>
      <c r="R35" s="92">
        <v>4.82</v>
      </c>
      <c r="S35" s="95" t="s">
        <v>75</v>
      </c>
      <c r="T35" s="94" t="s">
        <v>154</v>
      </c>
      <c r="U35" s="92">
        <v>6.92</v>
      </c>
      <c r="V35" s="272" t="s">
        <v>75</v>
      </c>
      <c r="W35" s="222" t="s">
        <v>154</v>
      </c>
      <c r="X35" s="222" t="s">
        <v>154</v>
      </c>
      <c r="Y35" s="94" t="s">
        <v>154</v>
      </c>
      <c r="Z35" s="54"/>
    </row>
    <row r="36" spans="1:26">
      <c r="A36" s="91" t="s">
        <v>163</v>
      </c>
      <c r="B36" s="92">
        <v>5.49</v>
      </c>
      <c r="C36" s="95" t="s">
        <v>77</v>
      </c>
      <c r="D36" s="94" t="s">
        <v>154</v>
      </c>
      <c r="E36" s="92">
        <v>4.93</v>
      </c>
      <c r="F36" s="95" t="s">
        <v>77</v>
      </c>
      <c r="G36" s="94" t="s">
        <v>154</v>
      </c>
      <c r="H36" s="92">
        <v>5.88</v>
      </c>
      <c r="I36" s="272" t="s">
        <v>77</v>
      </c>
      <c r="J36" s="222" t="s">
        <v>154</v>
      </c>
      <c r="K36" s="222" t="s">
        <v>154</v>
      </c>
      <c r="L36" s="94" t="s">
        <v>154</v>
      </c>
      <c r="M36" s="75"/>
      <c r="N36" s="54"/>
      <c r="O36" s="92">
        <v>7.76</v>
      </c>
      <c r="P36" s="95" t="s">
        <v>75</v>
      </c>
      <c r="Q36" s="94" t="s">
        <v>154</v>
      </c>
      <c r="R36" s="92">
        <v>7.01</v>
      </c>
      <c r="S36" s="95" t="s">
        <v>75</v>
      </c>
      <c r="T36" s="94" t="s">
        <v>154</v>
      </c>
      <c r="U36" s="92">
        <v>6.76</v>
      </c>
      <c r="V36" s="272" t="s">
        <v>75</v>
      </c>
      <c r="W36" s="222" t="s">
        <v>154</v>
      </c>
      <c r="X36" s="222" t="s">
        <v>154</v>
      </c>
      <c r="Y36" s="94" t="s">
        <v>154</v>
      </c>
      <c r="Z36" s="54"/>
    </row>
    <row r="37" spans="1:26">
      <c r="A37" s="91" t="s">
        <v>164</v>
      </c>
      <c r="B37" s="92" t="s">
        <v>81</v>
      </c>
      <c r="C37" s="95" t="s">
        <v>154</v>
      </c>
      <c r="D37" s="94" t="s">
        <v>154</v>
      </c>
      <c r="E37" s="92" t="s">
        <v>81</v>
      </c>
      <c r="F37" s="95" t="s">
        <v>154</v>
      </c>
      <c r="G37" s="94" t="s">
        <v>154</v>
      </c>
      <c r="H37" s="92" t="s">
        <v>81</v>
      </c>
      <c r="I37" s="272" t="s">
        <v>154</v>
      </c>
      <c r="J37" s="222" t="s">
        <v>154</v>
      </c>
      <c r="K37" s="222" t="s">
        <v>154</v>
      </c>
      <c r="L37" s="94" t="s">
        <v>154</v>
      </c>
      <c r="M37" s="75"/>
      <c r="N37" s="54"/>
      <c r="O37" s="92" t="s">
        <v>79</v>
      </c>
      <c r="P37" s="95" t="s">
        <v>154</v>
      </c>
      <c r="Q37" s="94" t="s">
        <v>154</v>
      </c>
      <c r="R37" s="92" t="s">
        <v>79</v>
      </c>
      <c r="S37" s="95" t="s">
        <v>154</v>
      </c>
      <c r="T37" s="94" t="s">
        <v>154</v>
      </c>
      <c r="U37" s="92" t="s">
        <v>79</v>
      </c>
      <c r="V37" s="272" t="s">
        <v>154</v>
      </c>
      <c r="W37" s="222" t="s">
        <v>154</v>
      </c>
      <c r="X37" s="222" t="s">
        <v>154</v>
      </c>
      <c r="Y37" s="94" t="s">
        <v>154</v>
      </c>
      <c r="Z37" s="54"/>
    </row>
    <row r="38" spans="1:26">
      <c r="A38" s="91" t="s">
        <v>165</v>
      </c>
      <c r="B38" s="92">
        <v>2.04</v>
      </c>
      <c r="C38" s="95" t="s">
        <v>77</v>
      </c>
      <c r="D38" s="94" t="s">
        <v>83</v>
      </c>
      <c r="E38" s="92">
        <v>2.21</v>
      </c>
      <c r="F38" s="95" t="s">
        <v>77</v>
      </c>
      <c r="G38" s="94" t="s">
        <v>83</v>
      </c>
      <c r="H38" s="92" t="s">
        <v>81</v>
      </c>
      <c r="I38" s="272" t="s">
        <v>154</v>
      </c>
      <c r="J38" s="222" t="s">
        <v>154</v>
      </c>
      <c r="K38" s="222" t="s">
        <v>154</v>
      </c>
      <c r="L38" s="94" t="s">
        <v>154</v>
      </c>
      <c r="M38" s="75"/>
      <c r="N38" s="54"/>
      <c r="O38" s="92" t="s">
        <v>79</v>
      </c>
      <c r="P38" s="95" t="s">
        <v>154</v>
      </c>
      <c r="Q38" s="94" t="s">
        <v>154</v>
      </c>
      <c r="R38" s="92">
        <v>2.4500000000000002</v>
      </c>
      <c r="S38" s="95" t="s">
        <v>75</v>
      </c>
      <c r="T38" s="94" t="s">
        <v>83</v>
      </c>
      <c r="U38" s="92" t="s">
        <v>79</v>
      </c>
      <c r="V38" s="272" t="s">
        <v>154</v>
      </c>
      <c r="W38" s="222" t="s">
        <v>154</v>
      </c>
      <c r="X38" s="222" t="s">
        <v>154</v>
      </c>
      <c r="Y38" s="94" t="s">
        <v>154</v>
      </c>
      <c r="Z38" s="54"/>
    </row>
    <row r="39" spans="1:26">
      <c r="A39" s="91"/>
      <c r="B39" s="92"/>
      <c r="C39" s="95"/>
      <c r="D39" s="94"/>
      <c r="E39" s="92"/>
      <c r="F39" s="95"/>
      <c r="G39" s="94"/>
      <c r="H39" s="92"/>
      <c r="I39" s="272"/>
      <c r="J39" s="222"/>
      <c r="K39" s="222"/>
      <c r="L39" s="94"/>
      <c r="M39" s="75"/>
      <c r="N39" s="54"/>
      <c r="O39" s="92"/>
      <c r="P39" s="95"/>
      <c r="Q39" s="94"/>
      <c r="R39" s="92"/>
      <c r="S39" s="95"/>
      <c r="T39" s="94"/>
      <c r="U39" s="92"/>
      <c r="V39" s="272"/>
      <c r="W39" s="222"/>
      <c r="X39" s="222"/>
      <c r="Y39" s="94"/>
      <c r="Z39" s="54"/>
    </row>
    <row r="40" spans="1:26">
      <c r="A40" s="76" t="s">
        <v>166</v>
      </c>
      <c r="B40" s="92"/>
      <c r="C40" s="95"/>
      <c r="D40" s="94"/>
      <c r="E40" s="92"/>
      <c r="F40" s="95"/>
      <c r="G40" s="94"/>
      <c r="H40" s="92"/>
      <c r="I40" s="272"/>
      <c r="J40" s="222"/>
      <c r="K40" s="222"/>
      <c r="L40" s="94"/>
      <c r="M40" s="75"/>
      <c r="N40" s="75"/>
      <c r="O40" s="92"/>
      <c r="P40" s="95"/>
      <c r="Q40" s="94"/>
      <c r="R40" s="92"/>
      <c r="S40" s="95"/>
      <c r="T40" s="94"/>
      <c r="U40" s="92"/>
      <c r="V40" s="272"/>
      <c r="W40" s="222"/>
      <c r="X40" s="222"/>
      <c r="Y40" s="94"/>
      <c r="Z40" s="54"/>
    </row>
    <row r="41" spans="1:26">
      <c r="A41" s="91" t="s">
        <v>167</v>
      </c>
      <c r="B41" s="92">
        <v>5.22</v>
      </c>
      <c r="C41" s="95" t="s">
        <v>154</v>
      </c>
      <c r="D41" s="94" t="s">
        <v>154</v>
      </c>
      <c r="E41" s="92">
        <v>4.32</v>
      </c>
      <c r="F41" s="95" t="s">
        <v>154</v>
      </c>
      <c r="G41" s="94" t="s">
        <v>154</v>
      </c>
      <c r="H41" s="92">
        <v>5.14</v>
      </c>
      <c r="I41" s="272" t="s">
        <v>77</v>
      </c>
      <c r="J41" s="222" t="s">
        <v>154</v>
      </c>
      <c r="K41" s="222" t="s">
        <v>154</v>
      </c>
      <c r="L41" s="94" t="s">
        <v>154</v>
      </c>
      <c r="M41" s="75"/>
      <c r="N41" s="75"/>
      <c r="O41" s="92">
        <v>7.08</v>
      </c>
      <c r="P41" s="95" t="s">
        <v>154</v>
      </c>
      <c r="Q41" s="94" t="s">
        <v>154</v>
      </c>
      <c r="R41" s="92">
        <v>5.79</v>
      </c>
      <c r="S41" s="95" t="s">
        <v>154</v>
      </c>
      <c r="T41" s="94" t="s">
        <v>154</v>
      </c>
      <c r="U41" s="92">
        <v>7.09</v>
      </c>
      <c r="V41" s="272" t="s">
        <v>75</v>
      </c>
      <c r="W41" s="222" t="s">
        <v>154</v>
      </c>
      <c r="X41" s="222" t="s">
        <v>154</v>
      </c>
      <c r="Y41" s="94" t="s">
        <v>154</v>
      </c>
      <c r="Z41" s="54"/>
    </row>
    <row r="42" spans="1:26">
      <c r="A42" s="91" t="s">
        <v>168</v>
      </c>
      <c r="B42" s="92">
        <v>8.41</v>
      </c>
      <c r="C42" s="95" t="s">
        <v>154</v>
      </c>
      <c r="D42" s="94" t="s">
        <v>83</v>
      </c>
      <c r="E42" s="92">
        <v>5.96</v>
      </c>
      <c r="F42" s="95" t="s">
        <v>77</v>
      </c>
      <c r="G42" s="94" t="s">
        <v>154</v>
      </c>
      <c r="H42" s="92">
        <v>4.5999999999999996</v>
      </c>
      <c r="I42" s="272" t="s">
        <v>77</v>
      </c>
      <c r="J42" s="222" t="s">
        <v>154</v>
      </c>
      <c r="K42" s="222" t="s">
        <v>154</v>
      </c>
      <c r="L42" s="94" t="s">
        <v>85</v>
      </c>
      <c r="M42" s="75"/>
      <c r="N42" s="75"/>
      <c r="O42" s="92">
        <v>12.75</v>
      </c>
      <c r="P42" s="95" t="s">
        <v>75</v>
      </c>
      <c r="Q42" s="94" t="s">
        <v>83</v>
      </c>
      <c r="R42" s="92">
        <v>10.55</v>
      </c>
      <c r="S42" s="95" t="s">
        <v>75</v>
      </c>
      <c r="T42" s="94" t="s">
        <v>154</v>
      </c>
      <c r="U42" s="92">
        <v>7.11</v>
      </c>
      <c r="V42" s="272" t="s">
        <v>75</v>
      </c>
      <c r="W42" s="222" t="s">
        <v>154</v>
      </c>
      <c r="X42" s="222" t="s">
        <v>154</v>
      </c>
      <c r="Y42" s="94" t="s">
        <v>85</v>
      </c>
      <c r="Z42" s="54"/>
    </row>
    <row r="43" spans="1:26">
      <c r="A43" s="91" t="s">
        <v>169</v>
      </c>
      <c r="B43" s="92" t="s">
        <v>81</v>
      </c>
      <c r="C43" s="95" t="s">
        <v>154</v>
      </c>
      <c r="D43" s="94" t="s">
        <v>154</v>
      </c>
      <c r="E43" s="92" t="s">
        <v>81</v>
      </c>
      <c r="F43" s="95" t="s">
        <v>154</v>
      </c>
      <c r="G43" s="94" t="s">
        <v>154</v>
      </c>
      <c r="H43" s="92" t="s">
        <v>81</v>
      </c>
      <c r="I43" s="272" t="s">
        <v>154</v>
      </c>
      <c r="J43" s="222" t="s">
        <v>154</v>
      </c>
      <c r="K43" s="222" t="s">
        <v>154</v>
      </c>
      <c r="L43" s="94" t="s">
        <v>154</v>
      </c>
      <c r="M43" s="75"/>
      <c r="N43" s="75"/>
      <c r="O43" s="92" t="s">
        <v>79</v>
      </c>
      <c r="P43" s="95" t="s">
        <v>154</v>
      </c>
      <c r="Q43" s="94" t="s">
        <v>154</v>
      </c>
      <c r="R43" s="92" t="s">
        <v>79</v>
      </c>
      <c r="S43" s="95" t="s">
        <v>154</v>
      </c>
      <c r="T43" s="94" t="s">
        <v>154</v>
      </c>
      <c r="U43" s="92" t="s">
        <v>79</v>
      </c>
      <c r="V43" s="272" t="s">
        <v>154</v>
      </c>
      <c r="W43" s="222" t="s">
        <v>154</v>
      </c>
      <c r="X43" s="222" t="s">
        <v>154</v>
      </c>
      <c r="Y43" s="94" t="s">
        <v>154</v>
      </c>
      <c r="Z43" s="54"/>
    </row>
    <row r="44" spans="1:26">
      <c r="A44" s="91" t="s">
        <v>283</v>
      </c>
      <c r="B44" s="92" t="s">
        <v>81</v>
      </c>
      <c r="C44" s="95" t="s">
        <v>154</v>
      </c>
      <c r="D44" s="94" t="s">
        <v>154</v>
      </c>
      <c r="E44" s="92">
        <v>2.56</v>
      </c>
      <c r="F44" s="95" t="s">
        <v>77</v>
      </c>
      <c r="G44" s="94" t="s">
        <v>154</v>
      </c>
      <c r="H44" s="92">
        <v>3</v>
      </c>
      <c r="I44" s="272" t="s">
        <v>77</v>
      </c>
      <c r="J44" s="222" t="s">
        <v>154</v>
      </c>
      <c r="K44" s="222" t="s">
        <v>154</v>
      </c>
      <c r="L44" s="94" t="s">
        <v>154</v>
      </c>
      <c r="M44" s="75"/>
      <c r="N44" s="75"/>
      <c r="O44" s="92" t="s">
        <v>79</v>
      </c>
      <c r="P44" s="95" t="s">
        <v>154</v>
      </c>
      <c r="Q44" s="94" t="s">
        <v>154</v>
      </c>
      <c r="R44" s="92">
        <v>2.56</v>
      </c>
      <c r="S44" s="95" t="s">
        <v>75</v>
      </c>
      <c r="T44" s="94" t="s">
        <v>83</v>
      </c>
      <c r="U44" s="92" t="s">
        <v>79</v>
      </c>
      <c r="V44" s="272" t="s">
        <v>154</v>
      </c>
      <c r="W44" s="222" t="s">
        <v>154</v>
      </c>
      <c r="X44" s="222" t="s">
        <v>154</v>
      </c>
      <c r="Y44" s="94" t="s">
        <v>154</v>
      </c>
      <c r="Z44" s="54"/>
    </row>
    <row r="45" spans="1:26">
      <c r="A45" s="258" t="s">
        <v>170</v>
      </c>
      <c r="B45" s="92" t="s">
        <v>81</v>
      </c>
      <c r="C45" s="95" t="s">
        <v>154</v>
      </c>
      <c r="D45" s="94" t="s">
        <v>154</v>
      </c>
      <c r="E45" s="92" t="s">
        <v>81</v>
      </c>
      <c r="F45" s="95" t="s">
        <v>154</v>
      </c>
      <c r="G45" s="94" t="s">
        <v>154</v>
      </c>
      <c r="H45" s="92" t="s">
        <v>81</v>
      </c>
      <c r="I45" s="272" t="s">
        <v>154</v>
      </c>
      <c r="J45" s="222" t="s">
        <v>154</v>
      </c>
      <c r="K45" s="222" t="s">
        <v>154</v>
      </c>
      <c r="L45" s="94" t="s">
        <v>154</v>
      </c>
      <c r="M45" s="75"/>
      <c r="N45" s="75"/>
      <c r="O45" s="92" t="s">
        <v>79</v>
      </c>
      <c r="P45" s="95" t="s">
        <v>154</v>
      </c>
      <c r="Q45" s="94" t="s">
        <v>154</v>
      </c>
      <c r="R45" s="92" t="s">
        <v>79</v>
      </c>
      <c r="S45" s="95" t="s">
        <v>154</v>
      </c>
      <c r="T45" s="94" t="s">
        <v>154</v>
      </c>
      <c r="U45" s="92" t="s">
        <v>79</v>
      </c>
      <c r="V45" s="272" t="s">
        <v>154</v>
      </c>
      <c r="W45" s="222" t="s">
        <v>154</v>
      </c>
      <c r="X45" s="222" t="s">
        <v>154</v>
      </c>
      <c r="Y45" s="94" t="s">
        <v>154</v>
      </c>
      <c r="Z45" s="54"/>
    </row>
    <row r="46" spans="1:26">
      <c r="A46" s="258" t="s">
        <v>171</v>
      </c>
      <c r="B46" s="92" t="s">
        <v>81</v>
      </c>
      <c r="C46" s="95" t="s">
        <v>154</v>
      </c>
      <c r="D46" s="94" t="s">
        <v>154</v>
      </c>
      <c r="E46" s="92" t="s">
        <v>81</v>
      </c>
      <c r="F46" s="95" t="s">
        <v>154</v>
      </c>
      <c r="G46" s="94" t="s">
        <v>154</v>
      </c>
      <c r="H46" s="92" t="s">
        <v>81</v>
      </c>
      <c r="I46" s="272" t="s">
        <v>154</v>
      </c>
      <c r="J46" s="222" t="s">
        <v>154</v>
      </c>
      <c r="K46" s="222" t="s">
        <v>154</v>
      </c>
      <c r="L46" s="94" t="s">
        <v>154</v>
      </c>
      <c r="M46" s="75"/>
      <c r="N46" s="75"/>
      <c r="O46" s="92" t="s">
        <v>79</v>
      </c>
      <c r="P46" s="95" t="s">
        <v>154</v>
      </c>
      <c r="Q46" s="94" t="s">
        <v>154</v>
      </c>
      <c r="R46" s="92" t="s">
        <v>79</v>
      </c>
      <c r="S46" s="95" t="s">
        <v>154</v>
      </c>
      <c r="T46" s="94" t="s">
        <v>154</v>
      </c>
      <c r="U46" s="92" t="s">
        <v>79</v>
      </c>
      <c r="V46" s="272" t="s">
        <v>154</v>
      </c>
      <c r="W46" s="222" t="s">
        <v>154</v>
      </c>
      <c r="X46" s="222" t="s">
        <v>154</v>
      </c>
      <c r="Y46" s="94" t="s">
        <v>154</v>
      </c>
      <c r="Z46" s="54"/>
    </row>
    <row r="47" spans="1:26">
      <c r="A47" s="258" t="s">
        <v>376</v>
      </c>
      <c r="B47" s="92" t="s">
        <v>81</v>
      </c>
      <c r="C47" s="95" t="s">
        <v>154</v>
      </c>
      <c r="D47" s="94" t="s">
        <v>154</v>
      </c>
      <c r="E47" s="92" t="s">
        <v>81</v>
      </c>
      <c r="F47" s="95" t="s">
        <v>154</v>
      </c>
      <c r="G47" s="94" t="s">
        <v>154</v>
      </c>
      <c r="H47" s="92" t="s">
        <v>81</v>
      </c>
      <c r="I47" s="272" t="s">
        <v>154</v>
      </c>
      <c r="J47" s="222" t="s">
        <v>154</v>
      </c>
      <c r="K47" s="222" t="s">
        <v>154</v>
      </c>
      <c r="L47" s="94" t="s">
        <v>154</v>
      </c>
      <c r="M47" s="75"/>
      <c r="N47" s="75"/>
      <c r="O47" s="92" t="s">
        <v>79</v>
      </c>
      <c r="P47" s="95" t="s">
        <v>154</v>
      </c>
      <c r="Q47" s="94" t="s">
        <v>154</v>
      </c>
      <c r="R47" s="92" t="s">
        <v>79</v>
      </c>
      <c r="S47" s="95" t="s">
        <v>154</v>
      </c>
      <c r="T47" s="94" t="s">
        <v>154</v>
      </c>
      <c r="U47" s="92" t="s">
        <v>79</v>
      </c>
      <c r="V47" s="272" t="s">
        <v>154</v>
      </c>
      <c r="W47" s="222" t="s">
        <v>154</v>
      </c>
      <c r="X47" s="222" t="s">
        <v>154</v>
      </c>
      <c r="Y47" s="94" t="s">
        <v>154</v>
      </c>
      <c r="Z47" s="54"/>
    </row>
    <row r="48" spans="1:26">
      <c r="A48" s="91" t="s">
        <v>172</v>
      </c>
      <c r="B48" s="92" t="s">
        <v>81</v>
      </c>
      <c r="C48" s="95" t="s">
        <v>154</v>
      </c>
      <c r="D48" s="94" t="s">
        <v>154</v>
      </c>
      <c r="E48" s="92" t="s">
        <v>81</v>
      </c>
      <c r="F48" s="95" t="s">
        <v>154</v>
      </c>
      <c r="G48" s="94" t="s">
        <v>154</v>
      </c>
      <c r="H48" s="92" t="s">
        <v>81</v>
      </c>
      <c r="I48" s="272" t="s">
        <v>154</v>
      </c>
      <c r="J48" s="222" t="s">
        <v>154</v>
      </c>
      <c r="K48" s="222" t="s">
        <v>154</v>
      </c>
      <c r="L48" s="94" t="s">
        <v>154</v>
      </c>
      <c r="M48" s="75"/>
      <c r="N48" s="75"/>
      <c r="O48" s="92" t="s">
        <v>79</v>
      </c>
      <c r="P48" s="95" t="s">
        <v>154</v>
      </c>
      <c r="Q48" s="94" t="s">
        <v>154</v>
      </c>
      <c r="R48" s="92" t="s">
        <v>79</v>
      </c>
      <c r="S48" s="95" t="s">
        <v>154</v>
      </c>
      <c r="T48" s="94" t="s">
        <v>154</v>
      </c>
      <c r="U48" s="92" t="s">
        <v>79</v>
      </c>
      <c r="V48" s="272" t="s">
        <v>154</v>
      </c>
      <c r="W48" s="222" t="s">
        <v>154</v>
      </c>
      <c r="X48" s="222" t="s">
        <v>154</v>
      </c>
      <c r="Y48" s="94" t="s">
        <v>154</v>
      </c>
      <c r="Z48" s="54"/>
    </row>
    <row r="49" spans="1:26">
      <c r="A49" s="91"/>
      <c r="B49" s="92"/>
      <c r="C49" s="95"/>
      <c r="D49" s="94"/>
      <c r="E49" s="92"/>
      <c r="F49" s="95"/>
      <c r="G49" s="94"/>
      <c r="H49" s="92"/>
      <c r="I49" s="272"/>
      <c r="J49" s="222"/>
      <c r="K49" s="222"/>
      <c r="L49" s="94"/>
      <c r="M49" s="75"/>
      <c r="N49" s="75"/>
      <c r="O49" s="92"/>
      <c r="P49" s="95"/>
      <c r="Q49" s="94"/>
      <c r="R49" s="92"/>
      <c r="S49" s="95"/>
      <c r="T49" s="94"/>
      <c r="U49" s="92"/>
      <c r="V49" s="272"/>
      <c r="W49" s="222"/>
      <c r="X49" s="222"/>
      <c r="Y49" s="94"/>
      <c r="Z49" s="54"/>
    </row>
    <row r="50" spans="1:26">
      <c r="A50" s="76" t="s">
        <v>98</v>
      </c>
      <c r="B50" s="92"/>
      <c r="C50" s="95"/>
      <c r="D50" s="94"/>
      <c r="E50" s="92"/>
      <c r="F50" s="95"/>
      <c r="G50" s="94"/>
      <c r="H50" s="92"/>
      <c r="I50" s="272"/>
      <c r="J50" s="222"/>
      <c r="K50" s="222"/>
      <c r="L50" s="94"/>
      <c r="M50" s="75"/>
      <c r="N50" s="75"/>
      <c r="O50" s="92"/>
      <c r="P50" s="95"/>
      <c r="Q50" s="94"/>
      <c r="R50" s="92"/>
      <c r="S50" s="95"/>
      <c r="T50" s="94"/>
      <c r="U50" s="92"/>
      <c r="V50" s="272"/>
      <c r="W50" s="222"/>
      <c r="X50" s="222"/>
      <c r="Y50" s="94"/>
      <c r="Z50" s="54"/>
    </row>
    <row r="51" spans="1:26">
      <c r="A51" s="98" t="s">
        <v>682</v>
      </c>
      <c r="B51" s="92" t="s">
        <v>81</v>
      </c>
      <c r="C51" s="95" t="s">
        <v>154</v>
      </c>
      <c r="D51" s="94" t="s">
        <v>154</v>
      </c>
      <c r="E51" s="92" t="s">
        <v>81</v>
      </c>
      <c r="F51" s="95" t="s">
        <v>154</v>
      </c>
      <c r="G51" s="94" t="s">
        <v>154</v>
      </c>
      <c r="H51" s="92">
        <v>6.36</v>
      </c>
      <c r="I51" s="272" t="s">
        <v>77</v>
      </c>
      <c r="J51" s="222" t="s">
        <v>154</v>
      </c>
      <c r="K51" s="222" t="s">
        <v>565</v>
      </c>
      <c r="L51" s="94" t="s">
        <v>154</v>
      </c>
      <c r="M51" s="75"/>
      <c r="N51" s="99" t="s">
        <v>154</v>
      </c>
      <c r="O51" s="92" t="s">
        <v>79</v>
      </c>
      <c r="P51" s="95" t="s">
        <v>154</v>
      </c>
      <c r="Q51" s="94" t="s">
        <v>154</v>
      </c>
      <c r="R51" s="92" t="s">
        <v>79</v>
      </c>
      <c r="S51" s="95" t="s">
        <v>154</v>
      </c>
      <c r="T51" s="94" t="s">
        <v>154</v>
      </c>
      <c r="U51" s="92" t="s">
        <v>79</v>
      </c>
      <c r="V51" s="272" t="s">
        <v>154</v>
      </c>
      <c r="W51" s="222" t="s">
        <v>154</v>
      </c>
      <c r="X51" s="222" t="s">
        <v>154</v>
      </c>
      <c r="Y51" s="94" t="s">
        <v>154</v>
      </c>
      <c r="Z51" s="54"/>
    </row>
    <row r="52" spans="1:26">
      <c r="A52" s="98" t="s">
        <v>686</v>
      </c>
      <c r="B52" s="92">
        <v>4.9000000000000004</v>
      </c>
      <c r="C52" s="95" t="s">
        <v>154</v>
      </c>
      <c r="D52" s="94" t="s">
        <v>154</v>
      </c>
      <c r="E52" s="92">
        <v>4.16</v>
      </c>
      <c r="F52" s="95" t="s">
        <v>154</v>
      </c>
      <c r="G52" s="94" t="s">
        <v>154</v>
      </c>
      <c r="H52" s="92">
        <v>4.4000000000000004</v>
      </c>
      <c r="I52" s="304" t="s">
        <v>154</v>
      </c>
      <c r="J52" s="222" t="s">
        <v>154</v>
      </c>
      <c r="K52" s="222" t="s">
        <v>154</v>
      </c>
      <c r="L52" s="94" t="s">
        <v>154</v>
      </c>
      <c r="M52" s="75"/>
      <c r="N52" s="99" t="s">
        <v>154</v>
      </c>
      <c r="O52" s="92">
        <v>6.77</v>
      </c>
      <c r="P52" s="95" t="s">
        <v>154</v>
      </c>
      <c r="Q52" s="94" t="s">
        <v>154</v>
      </c>
      <c r="R52" s="92">
        <v>5.87</v>
      </c>
      <c r="S52" s="95" t="s">
        <v>154</v>
      </c>
      <c r="T52" s="94" t="s">
        <v>154</v>
      </c>
      <c r="U52" s="92">
        <v>5.95</v>
      </c>
      <c r="V52" s="304" t="s">
        <v>154</v>
      </c>
      <c r="W52" s="222" t="s">
        <v>154</v>
      </c>
      <c r="X52" s="222" t="s">
        <v>154</v>
      </c>
      <c r="Y52" s="94" t="s">
        <v>154</v>
      </c>
      <c r="Z52" s="54"/>
    </row>
    <row r="53" spans="1:26">
      <c r="B53" s="92"/>
      <c r="C53" s="95"/>
      <c r="D53" s="94"/>
      <c r="E53" s="92"/>
      <c r="F53" s="95"/>
      <c r="G53" s="94"/>
      <c r="H53" s="92"/>
      <c r="I53" s="272"/>
      <c r="J53" s="222"/>
      <c r="K53" s="222"/>
      <c r="L53" s="94"/>
      <c r="M53" s="75"/>
      <c r="N53" s="75"/>
      <c r="O53" s="92"/>
      <c r="P53" s="95"/>
      <c r="Q53" s="94"/>
      <c r="R53" s="92"/>
      <c r="S53" s="95"/>
      <c r="T53" s="94"/>
      <c r="U53" s="92"/>
      <c r="V53" s="272"/>
      <c r="W53" s="222"/>
      <c r="X53" s="222"/>
      <c r="Y53" s="94"/>
      <c r="Z53" s="54"/>
    </row>
    <row r="54" spans="1:26">
      <c r="A54" s="76" t="s">
        <v>415</v>
      </c>
      <c r="B54" s="92"/>
      <c r="C54" s="95"/>
      <c r="D54" s="94"/>
      <c r="E54" s="92"/>
      <c r="F54" s="95"/>
      <c r="G54" s="94"/>
      <c r="H54" s="92"/>
      <c r="I54" s="272"/>
      <c r="J54" s="222"/>
      <c r="K54" s="222"/>
      <c r="L54" s="94"/>
      <c r="M54" s="75"/>
      <c r="N54" s="96"/>
      <c r="O54" s="92"/>
      <c r="P54" s="95"/>
      <c r="Q54" s="94"/>
      <c r="R54" s="92"/>
      <c r="S54" s="95"/>
      <c r="T54" s="94"/>
      <c r="U54" s="92"/>
      <c r="V54" s="272"/>
      <c r="W54" s="222"/>
      <c r="X54" s="222"/>
      <c r="Y54" s="94"/>
      <c r="Z54" s="54"/>
    </row>
    <row r="55" spans="1:26">
      <c r="A55" s="91" t="s">
        <v>177</v>
      </c>
      <c r="B55" s="92">
        <v>3.93</v>
      </c>
      <c r="C55" s="95" t="s">
        <v>154</v>
      </c>
      <c r="D55" s="94" t="s">
        <v>154</v>
      </c>
      <c r="E55" s="92">
        <v>3.22</v>
      </c>
      <c r="F55" s="95" t="s">
        <v>77</v>
      </c>
      <c r="G55" s="94" t="s">
        <v>154</v>
      </c>
      <c r="H55" s="92">
        <v>3.91</v>
      </c>
      <c r="I55" s="272" t="s">
        <v>154</v>
      </c>
      <c r="J55" s="222" t="s">
        <v>154</v>
      </c>
      <c r="K55" s="222" t="s">
        <v>154</v>
      </c>
      <c r="L55" s="94" t="s">
        <v>154</v>
      </c>
      <c r="M55" s="75"/>
      <c r="N55" s="96" t="s">
        <v>154</v>
      </c>
      <c r="O55" s="92">
        <v>5.36</v>
      </c>
      <c r="P55" s="95" t="s">
        <v>75</v>
      </c>
      <c r="Q55" s="94" t="s">
        <v>154</v>
      </c>
      <c r="R55" s="92">
        <v>4.17</v>
      </c>
      <c r="S55" s="95" t="s">
        <v>75</v>
      </c>
      <c r="T55" s="94" t="s">
        <v>154</v>
      </c>
      <c r="U55" s="92">
        <v>5.09</v>
      </c>
      <c r="V55" s="272" t="s">
        <v>75</v>
      </c>
      <c r="W55" s="222" t="s">
        <v>154</v>
      </c>
      <c r="X55" s="222" t="s">
        <v>154</v>
      </c>
      <c r="Y55" s="94" t="s">
        <v>154</v>
      </c>
      <c r="Z55" s="54"/>
    </row>
    <row r="56" spans="1:26">
      <c r="A56" s="91" t="s">
        <v>178</v>
      </c>
      <c r="B56" s="92">
        <v>7.35</v>
      </c>
      <c r="C56" s="95" t="s">
        <v>77</v>
      </c>
      <c r="D56" s="94" t="s">
        <v>154</v>
      </c>
      <c r="E56" s="92">
        <v>3.92</v>
      </c>
      <c r="F56" s="95" t="s">
        <v>77</v>
      </c>
      <c r="G56" s="94" t="s">
        <v>154</v>
      </c>
      <c r="H56" s="92" t="s">
        <v>81</v>
      </c>
      <c r="I56" s="272" t="s">
        <v>154</v>
      </c>
      <c r="J56" s="222" t="s">
        <v>154</v>
      </c>
      <c r="K56" s="222" t="s">
        <v>154</v>
      </c>
      <c r="L56" s="94" t="s">
        <v>154</v>
      </c>
      <c r="M56" s="75"/>
      <c r="N56" s="96" t="s">
        <v>154</v>
      </c>
      <c r="O56" s="92">
        <v>10.16</v>
      </c>
      <c r="P56" s="95" t="s">
        <v>75</v>
      </c>
      <c r="Q56" s="94" t="s">
        <v>154</v>
      </c>
      <c r="R56" s="92" t="s">
        <v>79</v>
      </c>
      <c r="S56" s="95" t="s">
        <v>154</v>
      </c>
      <c r="T56" s="94" t="s">
        <v>154</v>
      </c>
      <c r="U56" s="92" t="s">
        <v>79</v>
      </c>
      <c r="V56" s="272" t="s">
        <v>154</v>
      </c>
      <c r="W56" s="222" t="s">
        <v>154</v>
      </c>
      <c r="X56" s="222" t="s">
        <v>154</v>
      </c>
      <c r="Y56" s="94" t="s">
        <v>154</v>
      </c>
      <c r="Z56" s="54"/>
    </row>
    <row r="57" spans="1:26">
      <c r="A57" s="91" t="s">
        <v>179</v>
      </c>
      <c r="B57" s="92">
        <v>6.07</v>
      </c>
      <c r="C57" s="95" t="s">
        <v>154</v>
      </c>
      <c r="D57" s="94" t="s">
        <v>154</v>
      </c>
      <c r="E57" s="92">
        <v>5.88</v>
      </c>
      <c r="F57" s="95" t="s">
        <v>77</v>
      </c>
      <c r="G57" s="94" t="s">
        <v>154</v>
      </c>
      <c r="H57" s="92">
        <v>5.28</v>
      </c>
      <c r="I57" s="272" t="s">
        <v>77</v>
      </c>
      <c r="J57" s="222" t="s">
        <v>154</v>
      </c>
      <c r="K57" s="222" t="s">
        <v>154</v>
      </c>
      <c r="L57" s="94" t="s">
        <v>154</v>
      </c>
      <c r="M57" s="54"/>
      <c r="N57" s="96" t="s">
        <v>154</v>
      </c>
      <c r="O57" s="92">
        <v>8.56</v>
      </c>
      <c r="P57" s="95" t="s">
        <v>75</v>
      </c>
      <c r="Q57" s="94" t="s">
        <v>154</v>
      </c>
      <c r="R57" s="92">
        <v>9.16</v>
      </c>
      <c r="S57" s="95" t="s">
        <v>75</v>
      </c>
      <c r="T57" s="94" t="s">
        <v>83</v>
      </c>
      <c r="U57" s="92">
        <v>8.14</v>
      </c>
      <c r="V57" s="272" t="s">
        <v>75</v>
      </c>
      <c r="W57" s="222" t="s">
        <v>154</v>
      </c>
      <c r="X57" s="222" t="s">
        <v>154</v>
      </c>
      <c r="Y57" s="94" t="s">
        <v>154</v>
      </c>
      <c r="Z57" s="54"/>
    </row>
    <row r="58" spans="1:26">
      <c r="A58" s="91"/>
      <c r="B58" s="92"/>
      <c r="C58" s="95"/>
      <c r="D58" s="94"/>
      <c r="E58" s="92"/>
      <c r="F58" s="95"/>
      <c r="G58" s="94"/>
      <c r="H58" s="92"/>
      <c r="I58" s="272"/>
      <c r="J58" s="222"/>
      <c r="K58" s="222"/>
      <c r="L58" s="94"/>
      <c r="M58" s="54"/>
      <c r="N58" s="75"/>
      <c r="O58" s="92"/>
      <c r="P58" s="95"/>
      <c r="Q58" s="94"/>
      <c r="R58" s="92"/>
      <c r="S58" s="95"/>
      <c r="T58" s="94"/>
      <c r="U58" s="92"/>
      <c r="V58" s="272"/>
      <c r="W58" s="222"/>
      <c r="X58" s="222"/>
      <c r="Y58" s="94"/>
      <c r="Z58" s="54"/>
    </row>
    <row r="59" spans="1:26">
      <c r="A59" s="76" t="s">
        <v>173</v>
      </c>
      <c r="B59" s="92"/>
      <c r="C59" s="95"/>
      <c r="D59" s="94"/>
      <c r="E59" s="92"/>
      <c r="F59" s="95"/>
      <c r="G59" s="94"/>
      <c r="H59" s="92"/>
      <c r="I59" s="272"/>
      <c r="J59" s="222"/>
      <c r="K59" s="222"/>
      <c r="L59" s="94"/>
      <c r="M59" s="75"/>
      <c r="N59" s="75"/>
      <c r="O59" s="92"/>
      <c r="P59" s="95"/>
      <c r="Q59" s="94"/>
      <c r="R59" s="92"/>
      <c r="S59" s="95"/>
      <c r="T59" s="94"/>
      <c r="U59" s="92"/>
      <c r="V59" s="272"/>
      <c r="W59" s="222"/>
      <c r="X59" s="222"/>
      <c r="Y59" s="94"/>
      <c r="Z59" s="54"/>
    </row>
    <row r="60" spans="1:26">
      <c r="A60" s="91" t="s">
        <v>174</v>
      </c>
      <c r="B60" s="92">
        <v>3.91</v>
      </c>
      <c r="C60" s="95" t="s">
        <v>154</v>
      </c>
      <c r="D60" s="94" t="s">
        <v>154</v>
      </c>
      <c r="E60" s="92">
        <v>3.2</v>
      </c>
      <c r="F60" s="95" t="s">
        <v>77</v>
      </c>
      <c r="G60" s="94" t="s">
        <v>154</v>
      </c>
      <c r="H60" s="92">
        <v>3.91</v>
      </c>
      <c r="I60" s="272" t="s">
        <v>154</v>
      </c>
      <c r="J60" s="222" t="s">
        <v>154</v>
      </c>
      <c r="K60" s="222" t="s">
        <v>154</v>
      </c>
      <c r="L60" s="94" t="s">
        <v>154</v>
      </c>
      <c r="M60" s="75"/>
      <c r="N60" s="96" t="s">
        <v>154</v>
      </c>
      <c r="O60" s="92">
        <v>5.32</v>
      </c>
      <c r="P60" s="95" t="s">
        <v>75</v>
      </c>
      <c r="Q60" s="94" t="s">
        <v>154</v>
      </c>
      <c r="R60" s="92">
        <v>4.1500000000000004</v>
      </c>
      <c r="S60" s="95" t="s">
        <v>75</v>
      </c>
      <c r="T60" s="94" t="s">
        <v>154</v>
      </c>
      <c r="U60" s="92">
        <v>5.09</v>
      </c>
      <c r="V60" s="272" t="s">
        <v>75</v>
      </c>
      <c r="W60" s="222" t="s">
        <v>154</v>
      </c>
      <c r="X60" s="222" t="s">
        <v>154</v>
      </c>
      <c r="Y60" s="94" t="s">
        <v>154</v>
      </c>
      <c r="Z60" s="54"/>
    </row>
    <row r="61" spans="1:26">
      <c r="A61" s="91" t="s">
        <v>414</v>
      </c>
      <c r="B61" s="92">
        <v>6.95</v>
      </c>
      <c r="C61" s="95" t="s">
        <v>77</v>
      </c>
      <c r="D61" s="94" t="s">
        <v>154</v>
      </c>
      <c r="E61" s="92">
        <v>5.72</v>
      </c>
      <c r="F61" s="95" t="s">
        <v>77</v>
      </c>
      <c r="G61" s="94" t="s">
        <v>154</v>
      </c>
      <c r="H61" s="92" t="s">
        <v>81</v>
      </c>
      <c r="I61" s="272" t="s">
        <v>154</v>
      </c>
      <c r="J61" s="222" t="s">
        <v>154</v>
      </c>
      <c r="K61" s="222" t="s">
        <v>154</v>
      </c>
      <c r="L61" s="94" t="s">
        <v>154</v>
      </c>
      <c r="M61" s="75"/>
      <c r="N61" s="96" t="s">
        <v>154</v>
      </c>
      <c r="O61" s="92">
        <v>11.19</v>
      </c>
      <c r="P61" s="95" t="s">
        <v>75</v>
      </c>
      <c r="Q61" s="94" t="s">
        <v>154</v>
      </c>
      <c r="R61" s="92">
        <v>9.8000000000000007</v>
      </c>
      <c r="S61" s="95" t="s">
        <v>75</v>
      </c>
      <c r="T61" s="94" t="s">
        <v>154</v>
      </c>
      <c r="U61" s="92" t="s">
        <v>79</v>
      </c>
      <c r="V61" s="272" t="s">
        <v>154</v>
      </c>
      <c r="W61" s="222" t="s">
        <v>154</v>
      </c>
      <c r="X61" s="222" t="s">
        <v>154</v>
      </c>
      <c r="Y61" s="94" t="s">
        <v>154</v>
      </c>
      <c r="Z61" s="54"/>
    </row>
    <row r="62" spans="1:26">
      <c r="A62" s="258" t="s">
        <v>445</v>
      </c>
      <c r="B62" s="92" t="s">
        <v>81</v>
      </c>
      <c r="C62" s="95" t="s">
        <v>154</v>
      </c>
      <c r="D62" s="94" t="s">
        <v>154</v>
      </c>
      <c r="E62" s="92">
        <v>4.76</v>
      </c>
      <c r="F62" s="95" t="s">
        <v>77</v>
      </c>
      <c r="G62" s="94" t="s">
        <v>154</v>
      </c>
      <c r="H62" s="92" t="s">
        <v>81</v>
      </c>
      <c r="I62" s="272" t="s">
        <v>154</v>
      </c>
      <c r="J62" s="222" t="s">
        <v>154</v>
      </c>
      <c r="K62" s="222" t="s">
        <v>154</v>
      </c>
      <c r="L62" s="94" t="s">
        <v>154</v>
      </c>
      <c r="M62" s="75"/>
      <c r="N62" s="96" t="s">
        <v>154</v>
      </c>
      <c r="O62" s="92">
        <v>11.93</v>
      </c>
      <c r="P62" s="95" t="s">
        <v>75</v>
      </c>
      <c r="Q62" s="94" t="s">
        <v>154</v>
      </c>
      <c r="R62" s="92" t="s">
        <v>79</v>
      </c>
      <c r="S62" s="95" t="s">
        <v>154</v>
      </c>
      <c r="T62" s="94" t="s">
        <v>154</v>
      </c>
      <c r="U62" s="92" t="s">
        <v>79</v>
      </c>
      <c r="V62" s="272" t="s">
        <v>154</v>
      </c>
      <c r="W62" s="222" t="s">
        <v>154</v>
      </c>
      <c r="X62" s="222" t="s">
        <v>154</v>
      </c>
      <c r="Y62" s="94" t="s">
        <v>154</v>
      </c>
      <c r="Z62" s="54"/>
    </row>
    <row r="63" spans="1:26">
      <c r="A63" s="258" t="s">
        <v>446</v>
      </c>
      <c r="B63" s="92">
        <v>5.69</v>
      </c>
      <c r="C63" s="95" t="s">
        <v>77</v>
      </c>
      <c r="D63" s="94" t="s">
        <v>154</v>
      </c>
      <c r="E63" s="92">
        <v>6.59</v>
      </c>
      <c r="F63" s="95" t="s">
        <v>77</v>
      </c>
      <c r="G63" s="94" t="s">
        <v>154</v>
      </c>
      <c r="H63" s="92" t="s">
        <v>81</v>
      </c>
      <c r="I63" s="272" t="s">
        <v>154</v>
      </c>
      <c r="J63" s="222" t="s">
        <v>154</v>
      </c>
      <c r="K63" s="222" t="s">
        <v>154</v>
      </c>
      <c r="L63" s="94" t="s">
        <v>154</v>
      </c>
      <c r="M63" s="75"/>
      <c r="N63" s="96" t="s">
        <v>154</v>
      </c>
      <c r="O63" s="92" t="s">
        <v>79</v>
      </c>
      <c r="P63" s="95" t="s">
        <v>154</v>
      </c>
      <c r="Q63" s="94" t="s">
        <v>154</v>
      </c>
      <c r="R63" s="92">
        <v>8.17</v>
      </c>
      <c r="S63" s="95" t="s">
        <v>75</v>
      </c>
      <c r="T63" s="94" t="s">
        <v>154</v>
      </c>
      <c r="U63" s="92" t="s">
        <v>79</v>
      </c>
      <c r="V63" s="272" t="s">
        <v>154</v>
      </c>
      <c r="W63" s="222" t="s">
        <v>154</v>
      </c>
      <c r="X63" s="222" t="s">
        <v>154</v>
      </c>
      <c r="Y63" s="94" t="s">
        <v>154</v>
      </c>
      <c r="Z63" s="54"/>
    </row>
    <row r="64" spans="1:26">
      <c r="A64" s="91" t="s">
        <v>175</v>
      </c>
      <c r="B64" s="92">
        <v>2.19</v>
      </c>
      <c r="C64" s="95" t="s">
        <v>77</v>
      </c>
      <c r="D64" s="94" t="s">
        <v>83</v>
      </c>
      <c r="E64" s="92" t="s">
        <v>81</v>
      </c>
      <c r="F64" s="95" t="s">
        <v>154</v>
      </c>
      <c r="G64" s="94" t="s">
        <v>154</v>
      </c>
      <c r="H64" s="92" t="s">
        <v>81</v>
      </c>
      <c r="I64" s="272" t="s">
        <v>154</v>
      </c>
      <c r="J64" s="222" t="s">
        <v>154</v>
      </c>
      <c r="K64" s="222" t="s">
        <v>154</v>
      </c>
      <c r="L64" s="94" t="s">
        <v>154</v>
      </c>
      <c r="M64" s="75"/>
      <c r="N64" s="96" t="s">
        <v>154</v>
      </c>
      <c r="O64" s="92" t="s">
        <v>79</v>
      </c>
      <c r="P64" s="95" t="s">
        <v>154</v>
      </c>
      <c r="Q64" s="94" t="s">
        <v>154</v>
      </c>
      <c r="R64" s="92" t="s">
        <v>79</v>
      </c>
      <c r="S64" s="95" t="s">
        <v>154</v>
      </c>
      <c r="T64" s="94" t="s">
        <v>154</v>
      </c>
      <c r="U64" s="92" t="s">
        <v>79</v>
      </c>
      <c r="V64" s="272" t="s">
        <v>154</v>
      </c>
      <c r="W64" s="222" t="s">
        <v>154</v>
      </c>
      <c r="X64" s="222" t="s">
        <v>154</v>
      </c>
      <c r="Y64" s="94" t="s">
        <v>154</v>
      </c>
      <c r="Z64" s="54"/>
    </row>
    <row r="65" spans="1:26">
      <c r="A65" s="91" t="s">
        <v>176</v>
      </c>
      <c r="B65" s="92">
        <v>7.15</v>
      </c>
      <c r="C65" s="95" t="s">
        <v>77</v>
      </c>
      <c r="D65" s="94" t="s">
        <v>83</v>
      </c>
      <c r="E65" s="92">
        <v>6.03</v>
      </c>
      <c r="F65" s="95" t="s">
        <v>77</v>
      </c>
      <c r="G65" s="94" t="s">
        <v>154</v>
      </c>
      <c r="H65" s="92">
        <v>5.72</v>
      </c>
      <c r="I65" s="272" t="s">
        <v>77</v>
      </c>
      <c r="J65" s="222" t="s">
        <v>154</v>
      </c>
      <c r="K65" s="222" t="s">
        <v>154</v>
      </c>
      <c r="L65" s="94" t="s">
        <v>154</v>
      </c>
      <c r="M65" s="75"/>
      <c r="N65" s="96" t="s">
        <v>154</v>
      </c>
      <c r="O65" s="92">
        <v>9.3000000000000007</v>
      </c>
      <c r="P65" s="95" t="s">
        <v>75</v>
      </c>
      <c r="Q65" s="94" t="s">
        <v>154</v>
      </c>
      <c r="R65" s="92">
        <v>9.0299999999999994</v>
      </c>
      <c r="S65" s="95" t="s">
        <v>75</v>
      </c>
      <c r="T65" s="94" t="s">
        <v>154</v>
      </c>
      <c r="U65" s="92">
        <v>8.15</v>
      </c>
      <c r="V65" s="272" t="s">
        <v>75</v>
      </c>
      <c r="W65" s="222" t="s">
        <v>154</v>
      </c>
      <c r="X65" s="222" t="s">
        <v>154</v>
      </c>
      <c r="Y65" s="94" t="s">
        <v>154</v>
      </c>
      <c r="Z65" s="54"/>
    </row>
    <row r="66" spans="1:26">
      <c r="A66" s="91"/>
      <c r="B66" s="92"/>
      <c r="C66" s="95"/>
      <c r="D66" s="94"/>
      <c r="E66" s="92"/>
      <c r="F66" s="95"/>
      <c r="G66" s="94"/>
      <c r="H66" s="92"/>
      <c r="I66" s="272"/>
      <c r="J66" s="222"/>
      <c r="K66" s="222"/>
      <c r="L66" s="94"/>
      <c r="M66" s="75"/>
      <c r="N66" s="96"/>
      <c r="O66" s="92"/>
      <c r="P66" s="95"/>
      <c r="Q66" s="94"/>
      <c r="R66" s="92"/>
      <c r="S66" s="95"/>
      <c r="T66" s="94"/>
      <c r="U66" s="92"/>
      <c r="V66" s="272"/>
      <c r="W66" s="222"/>
      <c r="X66" s="222"/>
      <c r="Y66" s="94"/>
      <c r="Z66" s="54"/>
    </row>
    <row r="67" spans="1:26">
      <c r="A67" s="76" t="s">
        <v>206</v>
      </c>
      <c r="B67" s="92"/>
      <c r="C67" s="95"/>
      <c r="D67" s="94"/>
      <c r="E67" s="92"/>
      <c r="F67" s="95"/>
      <c r="G67" s="94"/>
      <c r="H67" s="92"/>
      <c r="I67" s="272"/>
      <c r="J67" s="222"/>
      <c r="K67" s="222"/>
      <c r="L67" s="94"/>
      <c r="M67" s="75"/>
      <c r="N67" s="75"/>
      <c r="O67" s="92"/>
      <c r="P67" s="95"/>
      <c r="Q67" s="94"/>
      <c r="R67" s="92"/>
      <c r="S67" s="95"/>
      <c r="T67" s="94"/>
      <c r="U67" s="92"/>
      <c r="V67" s="272"/>
      <c r="W67" s="222"/>
      <c r="X67" s="222"/>
      <c r="Y67" s="94"/>
      <c r="Z67" s="54"/>
    </row>
    <row r="68" spans="1:26">
      <c r="A68" s="91" t="s">
        <v>438</v>
      </c>
      <c r="B68" s="92">
        <v>4.45</v>
      </c>
      <c r="C68" s="95" t="s">
        <v>77</v>
      </c>
      <c r="D68" s="94" t="s">
        <v>154</v>
      </c>
      <c r="E68" s="92">
        <v>4.88</v>
      </c>
      <c r="F68" s="95" t="s">
        <v>77</v>
      </c>
      <c r="G68" s="94" t="s">
        <v>154</v>
      </c>
      <c r="H68" s="92">
        <v>4.4000000000000004</v>
      </c>
      <c r="I68" s="272" t="s">
        <v>77</v>
      </c>
      <c r="J68" s="222" t="s">
        <v>154</v>
      </c>
      <c r="K68" s="222" t="s">
        <v>154</v>
      </c>
      <c r="L68" s="94" t="s">
        <v>154</v>
      </c>
      <c r="M68" s="75"/>
      <c r="N68" s="75"/>
      <c r="O68" s="92">
        <v>6.89</v>
      </c>
      <c r="P68" s="95" t="s">
        <v>75</v>
      </c>
      <c r="Q68" s="94" t="s">
        <v>154</v>
      </c>
      <c r="R68" s="92">
        <v>7.43</v>
      </c>
      <c r="S68" s="95" t="s">
        <v>75</v>
      </c>
      <c r="T68" s="94" t="s">
        <v>154</v>
      </c>
      <c r="U68" s="92">
        <v>5.53</v>
      </c>
      <c r="V68" s="272" t="s">
        <v>75</v>
      </c>
      <c r="W68" s="222" t="s">
        <v>154</v>
      </c>
      <c r="X68" s="222" t="s">
        <v>154</v>
      </c>
      <c r="Y68" s="94" t="s">
        <v>154</v>
      </c>
      <c r="Z68" s="54"/>
    </row>
    <row r="69" spans="1:26">
      <c r="A69" s="91" t="s">
        <v>207</v>
      </c>
      <c r="B69" s="92">
        <v>8.36</v>
      </c>
      <c r="C69" s="95" t="s">
        <v>77</v>
      </c>
      <c r="D69" s="94" t="s">
        <v>83</v>
      </c>
      <c r="E69" s="92">
        <v>6.39</v>
      </c>
      <c r="F69" s="95" t="s">
        <v>77</v>
      </c>
      <c r="G69" s="94" t="s">
        <v>154</v>
      </c>
      <c r="H69" s="92" t="s">
        <v>81</v>
      </c>
      <c r="I69" s="272" t="s">
        <v>154</v>
      </c>
      <c r="J69" s="222" t="s">
        <v>154</v>
      </c>
      <c r="K69" s="222" t="s">
        <v>154</v>
      </c>
      <c r="L69" s="94" t="s">
        <v>154</v>
      </c>
      <c r="M69" s="75"/>
      <c r="N69" s="75"/>
      <c r="O69" s="92">
        <v>12.58</v>
      </c>
      <c r="P69" s="95" t="s">
        <v>75</v>
      </c>
      <c r="Q69" s="94" t="s">
        <v>154</v>
      </c>
      <c r="R69" s="92" t="s">
        <v>79</v>
      </c>
      <c r="S69" s="95" t="s">
        <v>154</v>
      </c>
      <c r="T69" s="94" t="s">
        <v>154</v>
      </c>
      <c r="U69" s="92" t="s">
        <v>79</v>
      </c>
      <c r="V69" s="272" t="s">
        <v>154</v>
      </c>
      <c r="W69" s="222" t="s">
        <v>154</v>
      </c>
      <c r="X69" s="222" t="s">
        <v>154</v>
      </c>
      <c r="Y69" s="94" t="s">
        <v>154</v>
      </c>
      <c r="Z69" s="54"/>
    </row>
    <row r="70" spans="1:26">
      <c r="A70" s="91" t="s">
        <v>208</v>
      </c>
      <c r="B70" s="92" t="s">
        <v>81</v>
      </c>
      <c r="C70" s="95" t="s">
        <v>154</v>
      </c>
      <c r="D70" s="94" t="s">
        <v>154</v>
      </c>
      <c r="E70" s="92" t="s">
        <v>81</v>
      </c>
      <c r="F70" s="95" t="s">
        <v>154</v>
      </c>
      <c r="G70" s="94" t="s">
        <v>154</v>
      </c>
      <c r="H70" s="92">
        <v>5.2</v>
      </c>
      <c r="I70" s="272" t="s">
        <v>77</v>
      </c>
      <c r="J70" s="222" t="s">
        <v>154</v>
      </c>
      <c r="K70" s="222" t="s">
        <v>154</v>
      </c>
      <c r="L70" s="94" t="s">
        <v>154</v>
      </c>
      <c r="M70" s="75"/>
      <c r="N70" s="75"/>
      <c r="O70" s="92" t="s">
        <v>81</v>
      </c>
      <c r="P70" s="95" t="s">
        <v>154</v>
      </c>
      <c r="Q70" s="94" t="s">
        <v>154</v>
      </c>
      <c r="R70" s="92" t="s">
        <v>79</v>
      </c>
      <c r="S70" s="95" t="s">
        <v>154</v>
      </c>
      <c r="T70" s="94" t="s">
        <v>154</v>
      </c>
      <c r="U70" s="92">
        <v>7.05</v>
      </c>
      <c r="V70" s="272" t="s">
        <v>75</v>
      </c>
      <c r="W70" s="222" t="s">
        <v>154</v>
      </c>
      <c r="X70" s="222" t="s">
        <v>154</v>
      </c>
      <c r="Y70" s="94" t="s">
        <v>154</v>
      </c>
      <c r="Z70" s="54"/>
    </row>
    <row r="71" spans="1:26">
      <c r="A71" s="91" t="s">
        <v>209</v>
      </c>
      <c r="B71" s="92">
        <v>3.47</v>
      </c>
      <c r="C71" s="95" t="s">
        <v>77</v>
      </c>
      <c r="D71" s="94" t="s">
        <v>154</v>
      </c>
      <c r="E71" s="92">
        <v>2.72</v>
      </c>
      <c r="F71" s="95" t="s">
        <v>77</v>
      </c>
      <c r="G71" s="94" t="s">
        <v>154</v>
      </c>
      <c r="H71" s="92">
        <v>3.11</v>
      </c>
      <c r="I71" s="272" t="s">
        <v>77</v>
      </c>
      <c r="J71" s="222" t="s">
        <v>154</v>
      </c>
      <c r="K71" s="222" t="s">
        <v>154</v>
      </c>
      <c r="L71" s="94" t="s">
        <v>154</v>
      </c>
      <c r="M71" s="75"/>
      <c r="N71" s="75"/>
      <c r="O71" s="92">
        <v>4.72</v>
      </c>
      <c r="P71" s="95" t="s">
        <v>75</v>
      </c>
      <c r="Q71" s="94" t="s">
        <v>154</v>
      </c>
      <c r="R71" s="92">
        <v>3.4</v>
      </c>
      <c r="S71" s="95" t="s">
        <v>75</v>
      </c>
      <c r="T71" s="94" t="s">
        <v>83</v>
      </c>
      <c r="U71" s="92">
        <v>3.88</v>
      </c>
      <c r="V71" s="272" t="s">
        <v>75</v>
      </c>
      <c r="W71" s="222" t="s">
        <v>154</v>
      </c>
      <c r="X71" s="222" t="s">
        <v>154</v>
      </c>
      <c r="Y71" s="94" t="s">
        <v>154</v>
      </c>
      <c r="Z71" s="54"/>
    </row>
    <row r="72" spans="1:26">
      <c r="A72" s="91" t="s">
        <v>210</v>
      </c>
      <c r="B72" s="92">
        <v>5.27</v>
      </c>
      <c r="C72" s="95" t="s">
        <v>77</v>
      </c>
      <c r="D72" s="94" t="s">
        <v>154</v>
      </c>
      <c r="E72" s="92" t="s">
        <v>81</v>
      </c>
      <c r="F72" s="95" t="s">
        <v>154</v>
      </c>
      <c r="G72" s="94" t="s">
        <v>154</v>
      </c>
      <c r="H72" s="92" t="s">
        <v>81</v>
      </c>
      <c r="I72" s="272" t="s">
        <v>154</v>
      </c>
      <c r="J72" s="222" t="s">
        <v>154</v>
      </c>
      <c r="K72" s="222" t="s">
        <v>154</v>
      </c>
      <c r="L72" s="94" t="s">
        <v>154</v>
      </c>
      <c r="M72" s="75"/>
      <c r="N72" s="75"/>
      <c r="O72" s="92" t="s">
        <v>79</v>
      </c>
      <c r="P72" s="95" t="s">
        <v>154</v>
      </c>
      <c r="Q72" s="94" t="s">
        <v>154</v>
      </c>
      <c r="R72" s="92" t="s">
        <v>79</v>
      </c>
      <c r="S72" s="95" t="s">
        <v>154</v>
      </c>
      <c r="T72" s="94" t="s">
        <v>154</v>
      </c>
      <c r="U72" s="92" t="s">
        <v>79</v>
      </c>
      <c r="V72" s="272" t="s">
        <v>154</v>
      </c>
      <c r="W72" s="222" t="s">
        <v>154</v>
      </c>
      <c r="X72" s="222" t="s">
        <v>154</v>
      </c>
      <c r="Y72" s="94" t="s">
        <v>154</v>
      </c>
      <c r="Z72" s="54"/>
    </row>
    <row r="73" spans="1:26">
      <c r="A73" s="91" t="s">
        <v>211</v>
      </c>
      <c r="B73" s="92">
        <v>5.07</v>
      </c>
      <c r="C73" s="95" t="s">
        <v>77</v>
      </c>
      <c r="D73" s="94" t="s">
        <v>154</v>
      </c>
      <c r="E73" s="92">
        <v>3.48</v>
      </c>
      <c r="F73" s="95" t="s">
        <v>77</v>
      </c>
      <c r="G73" s="94" t="s">
        <v>154</v>
      </c>
      <c r="H73" s="92" t="s">
        <v>81</v>
      </c>
      <c r="I73" s="272" t="s">
        <v>154</v>
      </c>
      <c r="J73" s="222" t="s">
        <v>154</v>
      </c>
      <c r="K73" s="222" t="s">
        <v>154</v>
      </c>
      <c r="L73" s="94" t="s">
        <v>154</v>
      </c>
      <c r="M73" s="75"/>
      <c r="N73" s="75"/>
      <c r="O73" s="92">
        <v>7.2</v>
      </c>
      <c r="P73" s="95" t="s">
        <v>75</v>
      </c>
      <c r="Q73" s="94" t="s">
        <v>154</v>
      </c>
      <c r="R73" s="92">
        <v>4.5599999999999996</v>
      </c>
      <c r="S73" s="95" t="s">
        <v>75</v>
      </c>
      <c r="T73" s="94" t="s">
        <v>154</v>
      </c>
      <c r="U73" s="92" t="s">
        <v>79</v>
      </c>
      <c r="V73" s="272" t="s">
        <v>154</v>
      </c>
      <c r="W73" s="222" t="s">
        <v>154</v>
      </c>
      <c r="X73" s="222" t="s">
        <v>154</v>
      </c>
      <c r="Y73" s="94" t="s">
        <v>154</v>
      </c>
      <c r="Z73" s="54"/>
    </row>
    <row r="74" spans="1:26">
      <c r="A74" s="91" t="s">
        <v>212</v>
      </c>
      <c r="B74" s="92" t="s">
        <v>81</v>
      </c>
      <c r="C74" s="95" t="s">
        <v>154</v>
      </c>
      <c r="D74" s="94" t="s">
        <v>154</v>
      </c>
      <c r="E74" s="92" t="s">
        <v>81</v>
      </c>
      <c r="F74" s="95" t="s">
        <v>154</v>
      </c>
      <c r="G74" s="94" t="s">
        <v>154</v>
      </c>
      <c r="H74" s="92" t="s">
        <v>81</v>
      </c>
      <c r="I74" s="272" t="s">
        <v>154</v>
      </c>
      <c r="J74" s="222" t="s">
        <v>154</v>
      </c>
      <c r="K74" s="222" t="s">
        <v>154</v>
      </c>
      <c r="L74" s="94" t="s">
        <v>154</v>
      </c>
      <c r="M74" s="75"/>
      <c r="N74" s="75"/>
      <c r="O74" s="92" t="s">
        <v>79</v>
      </c>
      <c r="P74" s="95" t="s">
        <v>154</v>
      </c>
      <c r="Q74" s="94" t="s">
        <v>154</v>
      </c>
      <c r="R74" s="92" t="s">
        <v>79</v>
      </c>
      <c r="S74" s="95" t="s">
        <v>154</v>
      </c>
      <c r="T74" s="94" t="s">
        <v>154</v>
      </c>
      <c r="U74" s="92" t="s">
        <v>79</v>
      </c>
      <c r="V74" s="272" t="s">
        <v>154</v>
      </c>
      <c r="W74" s="222" t="s">
        <v>154</v>
      </c>
      <c r="X74" s="222" t="s">
        <v>154</v>
      </c>
      <c r="Y74" s="94" t="s">
        <v>154</v>
      </c>
      <c r="Z74" s="54"/>
    </row>
    <row r="75" spans="1:26">
      <c r="A75" s="91" t="s">
        <v>213</v>
      </c>
      <c r="B75" s="92" t="s">
        <v>81</v>
      </c>
      <c r="C75" s="95" t="s">
        <v>154</v>
      </c>
      <c r="D75" s="94" t="s">
        <v>154</v>
      </c>
      <c r="E75" s="92" t="s">
        <v>81</v>
      </c>
      <c r="F75" s="95" t="s">
        <v>154</v>
      </c>
      <c r="G75" s="94" t="s">
        <v>154</v>
      </c>
      <c r="H75" s="92" t="s">
        <v>81</v>
      </c>
      <c r="I75" s="272" t="s">
        <v>154</v>
      </c>
      <c r="J75" s="222" t="s">
        <v>154</v>
      </c>
      <c r="K75" s="222" t="s">
        <v>154</v>
      </c>
      <c r="L75" s="94" t="s">
        <v>154</v>
      </c>
      <c r="M75" s="75"/>
      <c r="N75" s="75"/>
      <c r="O75" s="92" t="s">
        <v>79</v>
      </c>
      <c r="P75" s="95" t="s">
        <v>154</v>
      </c>
      <c r="Q75" s="94" t="s">
        <v>154</v>
      </c>
      <c r="R75" s="92" t="s">
        <v>79</v>
      </c>
      <c r="S75" s="95" t="s">
        <v>154</v>
      </c>
      <c r="T75" s="94" t="s">
        <v>154</v>
      </c>
      <c r="U75" s="92" t="s">
        <v>79</v>
      </c>
      <c r="V75" s="272" t="s">
        <v>154</v>
      </c>
      <c r="W75" s="222" t="s">
        <v>154</v>
      </c>
      <c r="X75" s="222" t="s">
        <v>154</v>
      </c>
      <c r="Y75" s="94" t="s">
        <v>154</v>
      </c>
      <c r="Z75" s="54"/>
    </row>
    <row r="76" spans="1:26">
      <c r="A76" s="91" t="s">
        <v>637</v>
      </c>
      <c r="B76" s="92" t="s">
        <v>81</v>
      </c>
      <c r="C76" s="95" t="s">
        <v>154</v>
      </c>
      <c r="D76" s="94" t="s">
        <v>154</v>
      </c>
      <c r="E76" s="92">
        <v>7.16</v>
      </c>
      <c r="F76" s="95" t="s">
        <v>77</v>
      </c>
      <c r="G76" s="94" t="s">
        <v>154</v>
      </c>
      <c r="H76" s="92" t="s">
        <v>81</v>
      </c>
      <c r="I76" s="272" t="s">
        <v>154</v>
      </c>
      <c r="J76" s="222" t="s">
        <v>154</v>
      </c>
      <c r="K76" s="222" t="s">
        <v>154</v>
      </c>
      <c r="L76" s="94" t="s">
        <v>154</v>
      </c>
      <c r="M76" s="75"/>
      <c r="N76" s="75"/>
      <c r="O76" s="92" t="s">
        <v>81</v>
      </c>
      <c r="P76" s="95" t="s">
        <v>154</v>
      </c>
      <c r="Q76" s="94" t="s">
        <v>154</v>
      </c>
      <c r="R76" s="92" t="s">
        <v>79</v>
      </c>
      <c r="S76" s="95" t="s">
        <v>154</v>
      </c>
      <c r="T76" s="94" t="s">
        <v>154</v>
      </c>
      <c r="U76" s="92" t="s">
        <v>79</v>
      </c>
      <c r="V76" s="272" t="s">
        <v>154</v>
      </c>
      <c r="W76" s="222" t="s">
        <v>154</v>
      </c>
      <c r="X76" s="222" t="s">
        <v>154</v>
      </c>
      <c r="Y76" s="94" t="s">
        <v>154</v>
      </c>
      <c r="Z76" s="54"/>
    </row>
    <row r="77" spans="1:26">
      <c r="A77" s="91"/>
      <c r="B77" s="92"/>
      <c r="C77" s="95"/>
      <c r="D77" s="94"/>
      <c r="E77" s="92"/>
      <c r="F77" s="95"/>
      <c r="G77" s="94"/>
      <c r="H77" s="92"/>
      <c r="I77" s="272"/>
      <c r="J77" s="222"/>
      <c r="K77" s="222"/>
      <c r="L77" s="94"/>
      <c r="M77" s="75"/>
      <c r="N77" s="75"/>
      <c r="O77" s="92"/>
      <c r="P77" s="95"/>
      <c r="Q77" s="94"/>
      <c r="R77" s="92"/>
      <c r="S77" s="95"/>
      <c r="T77" s="94"/>
      <c r="U77" s="92"/>
      <c r="V77" s="272"/>
      <c r="W77" s="222"/>
      <c r="X77" s="222"/>
      <c r="Y77" s="94"/>
      <c r="Z77" s="54"/>
    </row>
    <row r="78" spans="1:26">
      <c r="A78" s="76" t="s">
        <v>214</v>
      </c>
      <c r="B78" s="92"/>
      <c r="C78" s="95"/>
      <c r="D78" s="94"/>
      <c r="E78" s="92"/>
      <c r="F78" s="95"/>
      <c r="G78" s="94"/>
      <c r="H78" s="92"/>
      <c r="I78" s="272"/>
      <c r="J78" s="222"/>
      <c r="K78" s="222"/>
      <c r="L78" s="94"/>
      <c r="M78" s="75"/>
      <c r="N78" s="75"/>
      <c r="O78" s="92"/>
      <c r="P78" s="95"/>
      <c r="Q78" s="94"/>
      <c r="R78" s="92"/>
      <c r="S78" s="95"/>
      <c r="T78" s="94"/>
      <c r="U78" s="92"/>
      <c r="V78" s="272"/>
      <c r="W78" s="222"/>
      <c r="X78" s="222"/>
      <c r="Y78" s="94"/>
      <c r="Z78" s="54"/>
    </row>
    <row r="79" spans="1:26">
      <c r="A79" s="126" t="s">
        <v>438</v>
      </c>
      <c r="B79" s="92">
        <v>4.45</v>
      </c>
      <c r="C79" s="95" t="s">
        <v>77</v>
      </c>
      <c r="D79" s="94" t="s">
        <v>154</v>
      </c>
      <c r="E79" s="92">
        <v>4.88</v>
      </c>
      <c r="F79" s="95" t="s">
        <v>77</v>
      </c>
      <c r="G79" s="94" t="s">
        <v>154</v>
      </c>
      <c r="H79" s="92">
        <v>4.4000000000000004</v>
      </c>
      <c r="I79" s="272" t="s">
        <v>77</v>
      </c>
      <c r="J79" s="222" t="s">
        <v>154</v>
      </c>
      <c r="K79" s="222" t="s">
        <v>154</v>
      </c>
      <c r="L79" s="94" t="s">
        <v>154</v>
      </c>
      <c r="M79" s="75"/>
      <c r="N79" s="75"/>
      <c r="O79" s="92">
        <v>6.89</v>
      </c>
      <c r="P79" s="95" t="s">
        <v>75</v>
      </c>
      <c r="Q79" s="94" t="s">
        <v>154</v>
      </c>
      <c r="R79" s="92">
        <v>7.43</v>
      </c>
      <c r="S79" s="95" t="s">
        <v>75</v>
      </c>
      <c r="T79" s="94" t="s">
        <v>154</v>
      </c>
      <c r="U79" s="92">
        <v>5.53</v>
      </c>
      <c r="V79" s="272" t="s">
        <v>75</v>
      </c>
      <c r="W79" s="222" t="s">
        <v>154</v>
      </c>
      <c r="X79" s="222" t="s">
        <v>154</v>
      </c>
      <c r="Y79" s="94" t="s">
        <v>154</v>
      </c>
      <c r="Z79" s="54"/>
    </row>
    <row r="80" spans="1:26">
      <c r="A80" s="126" t="s">
        <v>439</v>
      </c>
      <c r="B80" s="92">
        <v>4.1900000000000004</v>
      </c>
      <c r="C80" s="95" t="s">
        <v>77</v>
      </c>
      <c r="D80" s="94" t="s">
        <v>154</v>
      </c>
      <c r="E80" s="92">
        <v>3.7</v>
      </c>
      <c r="F80" s="95" t="s">
        <v>77</v>
      </c>
      <c r="G80" s="94" t="s">
        <v>154</v>
      </c>
      <c r="H80" s="92">
        <v>3.53</v>
      </c>
      <c r="I80" s="272" t="s">
        <v>77</v>
      </c>
      <c r="J80" s="222" t="s">
        <v>154</v>
      </c>
      <c r="K80" s="222" t="s">
        <v>154</v>
      </c>
      <c r="L80" s="94" t="s">
        <v>154</v>
      </c>
      <c r="M80" s="75"/>
      <c r="N80" s="75"/>
      <c r="O80" s="92">
        <v>5.48</v>
      </c>
      <c r="P80" s="95" t="s">
        <v>75</v>
      </c>
      <c r="Q80" s="94" t="s">
        <v>154</v>
      </c>
      <c r="R80" s="92">
        <v>4.92</v>
      </c>
      <c r="S80" s="95" t="s">
        <v>75</v>
      </c>
      <c r="T80" s="94" t="s">
        <v>154</v>
      </c>
      <c r="U80" s="92">
        <v>4.83</v>
      </c>
      <c r="V80" s="272" t="s">
        <v>75</v>
      </c>
      <c r="W80" s="222" t="s">
        <v>154</v>
      </c>
      <c r="X80" s="222" t="s">
        <v>154</v>
      </c>
      <c r="Y80" s="94" t="s">
        <v>154</v>
      </c>
      <c r="Z80" s="54"/>
    </row>
    <row r="81" spans="1:26">
      <c r="A81" s="126" t="s">
        <v>440</v>
      </c>
      <c r="B81" s="92">
        <v>6.31</v>
      </c>
      <c r="C81" s="95" t="s">
        <v>77</v>
      </c>
      <c r="D81" s="94" t="s">
        <v>154</v>
      </c>
      <c r="E81" s="92">
        <v>4.2</v>
      </c>
      <c r="F81" s="95" t="s">
        <v>77</v>
      </c>
      <c r="G81" s="94" t="s">
        <v>154</v>
      </c>
      <c r="H81" s="92">
        <v>4.78</v>
      </c>
      <c r="I81" s="272" t="s">
        <v>77</v>
      </c>
      <c r="J81" s="222" t="s">
        <v>154</v>
      </c>
      <c r="K81" s="222" t="s">
        <v>154</v>
      </c>
      <c r="L81" s="94" t="s">
        <v>154</v>
      </c>
      <c r="M81" s="75"/>
      <c r="N81" s="75"/>
      <c r="O81" s="92">
        <v>8.4</v>
      </c>
      <c r="P81" s="95" t="s">
        <v>75</v>
      </c>
      <c r="Q81" s="94" t="s">
        <v>154</v>
      </c>
      <c r="R81" s="92">
        <v>5.36</v>
      </c>
      <c r="S81" s="95" t="s">
        <v>75</v>
      </c>
      <c r="T81" s="94" t="s">
        <v>154</v>
      </c>
      <c r="U81" s="92">
        <v>6.47</v>
      </c>
      <c r="V81" s="272" t="s">
        <v>75</v>
      </c>
      <c r="W81" s="222" t="s">
        <v>154</v>
      </c>
      <c r="X81" s="222" t="s">
        <v>154</v>
      </c>
      <c r="Y81" s="94" t="s">
        <v>154</v>
      </c>
      <c r="Z81" s="54"/>
    </row>
    <row r="82" spans="1:26">
      <c r="A82" s="126" t="s">
        <v>441</v>
      </c>
      <c r="B82" s="92">
        <v>4.8499999999999996</v>
      </c>
      <c r="C82" s="95" t="s">
        <v>77</v>
      </c>
      <c r="D82" s="94" t="s">
        <v>154</v>
      </c>
      <c r="E82" s="92">
        <v>3.97</v>
      </c>
      <c r="F82" s="95" t="s">
        <v>77</v>
      </c>
      <c r="G82" s="94" t="s">
        <v>154</v>
      </c>
      <c r="H82" s="92">
        <v>5.24</v>
      </c>
      <c r="I82" s="272" t="s">
        <v>77</v>
      </c>
      <c r="J82" s="222" t="s">
        <v>154</v>
      </c>
      <c r="K82" s="222" t="s">
        <v>154</v>
      </c>
      <c r="L82" s="94" t="s">
        <v>154</v>
      </c>
      <c r="M82" s="75"/>
      <c r="N82" s="75"/>
      <c r="O82" s="92">
        <v>7.44</v>
      </c>
      <c r="P82" s="95" t="s">
        <v>75</v>
      </c>
      <c r="Q82" s="94" t="s">
        <v>154</v>
      </c>
      <c r="R82" s="92">
        <v>5.04</v>
      </c>
      <c r="S82" s="95" t="s">
        <v>75</v>
      </c>
      <c r="T82" s="94" t="s">
        <v>154</v>
      </c>
      <c r="U82" s="92">
        <v>7.61</v>
      </c>
      <c r="V82" s="272" t="s">
        <v>75</v>
      </c>
      <c r="W82" s="222" t="s">
        <v>154</v>
      </c>
      <c r="X82" s="222" t="s">
        <v>154</v>
      </c>
      <c r="Y82" s="94" t="s">
        <v>154</v>
      </c>
      <c r="Z82" s="54"/>
    </row>
    <row r="83" spans="1:26">
      <c r="A83" s="126" t="s">
        <v>442</v>
      </c>
      <c r="B83" s="92">
        <v>5.03</v>
      </c>
      <c r="C83" s="95" t="s">
        <v>77</v>
      </c>
      <c r="D83" s="94" t="s">
        <v>154</v>
      </c>
      <c r="E83" s="92">
        <v>3.95</v>
      </c>
      <c r="F83" s="95" t="s">
        <v>77</v>
      </c>
      <c r="G83" s="94" t="s">
        <v>154</v>
      </c>
      <c r="H83" s="92">
        <v>5.05</v>
      </c>
      <c r="I83" s="272" t="s">
        <v>77</v>
      </c>
      <c r="J83" s="222" t="s">
        <v>154</v>
      </c>
      <c r="K83" s="222" t="s">
        <v>154</v>
      </c>
      <c r="L83" s="94" t="s">
        <v>154</v>
      </c>
      <c r="M83" s="75"/>
      <c r="N83" s="75"/>
      <c r="O83" s="92">
        <v>6.29</v>
      </c>
      <c r="P83" s="95" t="s">
        <v>75</v>
      </c>
      <c r="Q83" s="94" t="s">
        <v>154</v>
      </c>
      <c r="R83" s="92" t="s">
        <v>79</v>
      </c>
      <c r="S83" s="95" t="s">
        <v>154</v>
      </c>
      <c r="T83" s="94" t="s">
        <v>154</v>
      </c>
      <c r="U83" s="92">
        <v>6.99</v>
      </c>
      <c r="V83" s="272" t="s">
        <v>75</v>
      </c>
      <c r="W83" s="222" t="s">
        <v>154</v>
      </c>
      <c r="X83" s="222" t="s">
        <v>154</v>
      </c>
      <c r="Y83" s="94" t="s">
        <v>154</v>
      </c>
      <c r="Z83" s="54"/>
    </row>
    <row r="84" spans="1:26">
      <c r="A84" s="91"/>
      <c r="B84" s="92"/>
      <c r="C84" s="95"/>
      <c r="D84" s="94"/>
      <c r="E84" s="92"/>
      <c r="F84" s="95"/>
      <c r="G84" s="94"/>
      <c r="H84" s="92"/>
      <c r="I84" s="272"/>
      <c r="J84" s="222"/>
      <c r="K84" s="222"/>
      <c r="L84" s="94"/>
      <c r="M84" s="75"/>
      <c r="N84" s="75"/>
      <c r="O84" s="92"/>
      <c r="P84" s="95"/>
      <c r="Q84" s="94"/>
      <c r="R84" s="92"/>
      <c r="S84" s="95"/>
      <c r="T84" s="94"/>
      <c r="U84" s="92"/>
      <c r="V84" s="272"/>
      <c r="W84" s="222"/>
      <c r="X84" s="222"/>
      <c r="Y84" s="94"/>
      <c r="Z84" s="54"/>
    </row>
    <row r="85" spans="1:26">
      <c r="A85" s="76" t="s">
        <v>215</v>
      </c>
      <c r="B85" s="92"/>
      <c r="C85" s="95"/>
      <c r="D85" s="94"/>
      <c r="E85" s="92"/>
      <c r="F85" s="95"/>
      <c r="G85" s="94"/>
      <c r="H85" s="92"/>
      <c r="I85" s="272"/>
      <c r="J85" s="222"/>
      <c r="K85" s="222"/>
      <c r="L85" s="94"/>
      <c r="M85" s="75"/>
      <c r="N85" s="75"/>
      <c r="O85" s="92"/>
      <c r="P85" s="95"/>
      <c r="Q85" s="94"/>
      <c r="R85" s="92"/>
      <c r="S85" s="95"/>
      <c r="T85" s="94"/>
      <c r="U85" s="92"/>
      <c r="V85" s="272"/>
      <c r="W85" s="222"/>
      <c r="X85" s="222"/>
      <c r="Y85" s="94"/>
      <c r="Z85" s="54"/>
    </row>
    <row r="86" spans="1:26">
      <c r="A86" s="91" t="s">
        <v>424</v>
      </c>
      <c r="B86" s="92">
        <v>4.51</v>
      </c>
      <c r="C86" s="95" t="s">
        <v>154</v>
      </c>
      <c r="D86" s="94" t="s">
        <v>154</v>
      </c>
      <c r="E86" s="92">
        <v>3.8</v>
      </c>
      <c r="F86" s="95" t="s">
        <v>154</v>
      </c>
      <c r="G86" s="94" t="s">
        <v>154</v>
      </c>
      <c r="H86" s="92">
        <v>4.34</v>
      </c>
      <c r="I86" s="272" t="s">
        <v>77</v>
      </c>
      <c r="J86" s="222" t="s">
        <v>154</v>
      </c>
      <c r="K86" s="222" t="s">
        <v>154</v>
      </c>
      <c r="L86" s="94" t="s">
        <v>154</v>
      </c>
      <c r="M86" s="54" t="s">
        <v>154</v>
      </c>
      <c r="N86" s="75"/>
      <c r="O86" s="92">
        <v>6.21</v>
      </c>
      <c r="P86" s="95" t="s">
        <v>154</v>
      </c>
      <c r="Q86" s="94" t="s">
        <v>154</v>
      </c>
      <c r="R86" s="92">
        <v>5.29</v>
      </c>
      <c r="S86" s="95" t="s">
        <v>75</v>
      </c>
      <c r="T86" s="94" t="s">
        <v>154</v>
      </c>
      <c r="U86" s="92">
        <v>5.69</v>
      </c>
      <c r="V86" s="272" t="s">
        <v>75</v>
      </c>
      <c r="W86" s="222" t="s">
        <v>154</v>
      </c>
      <c r="X86" s="222" t="s">
        <v>154</v>
      </c>
      <c r="Y86" s="94" t="s">
        <v>154</v>
      </c>
      <c r="Z86" s="54"/>
    </row>
    <row r="87" spans="1:26">
      <c r="A87" s="91" t="s">
        <v>425</v>
      </c>
      <c r="B87" s="92">
        <v>5.8</v>
      </c>
      <c r="C87" s="95" t="s">
        <v>77</v>
      </c>
      <c r="D87" s="94" t="s">
        <v>154</v>
      </c>
      <c r="E87" s="92">
        <v>4.7699999999999996</v>
      </c>
      <c r="F87" s="95" t="s">
        <v>77</v>
      </c>
      <c r="G87" s="94" t="s">
        <v>154</v>
      </c>
      <c r="H87" s="92">
        <v>4.22</v>
      </c>
      <c r="I87" s="272" t="s">
        <v>77</v>
      </c>
      <c r="J87" s="222" t="s">
        <v>154</v>
      </c>
      <c r="K87" s="222" t="s">
        <v>154</v>
      </c>
      <c r="L87" s="94" t="s">
        <v>154</v>
      </c>
      <c r="M87" s="54" t="s">
        <v>154</v>
      </c>
      <c r="N87" s="75"/>
      <c r="O87" s="92">
        <v>7.09</v>
      </c>
      <c r="P87" s="95" t="s">
        <v>75</v>
      </c>
      <c r="Q87" s="94" t="s">
        <v>154</v>
      </c>
      <c r="R87" s="92">
        <v>6.35</v>
      </c>
      <c r="S87" s="95" t="s">
        <v>75</v>
      </c>
      <c r="T87" s="94" t="s">
        <v>154</v>
      </c>
      <c r="U87" s="92">
        <v>6.46</v>
      </c>
      <c r="V87" s="272" t="s">
        <v>75</v>
      </c>
      <c r="W87" s="222" t="s">
        <v>154</v>
      </c>
      <c r="X87" s="222" t="s">
        <v>154</v>
      </c>
      <c r="Y87" s="94" t="s">
        <v>154</v>
      </c>
      <c r="Z87" s="54"/>
    </row>
    <row r="88" spans="1:26">
      <c r="A88" s="91" t="s">
        <v>426</v>
      </c>
      <c r="B88" s="92">
        <v>5.41</v>
      </c>
      <c r="C88" s="95" t="s">
        <v>77</v>
      </c>
      <c r="D88" s="94" t="s">
        <v>154</v>
      </c>
      <c r="E88" s="92">
        <v>4.26</v>
      </c>
      <c r="F88" s="95" t="s">
        <v>77</v>
      </c>
      <c r="G88" s="94" t="s">
        <v>154</v>
      </c>
      <c r="H88" s="92">
        <v>5.03</v>
      </c>
      <c r="I88" s="272" t="s">
        <v>77</v>
      </c>
      <c r="J88" s="222" t="s">
        <v>154</v>
      </c>
      <c r="K88" s="222" t="s">
        <v>154</v>
      </c>
      <c r="L88" s="94" t="s">
        <v>154</v>
      </c>
      <c r="M88" s="54" t="s">
        <v>154</v>
      </c>
      <c r="N88" s="75"/>
      <c r="O88" s="92">
        <v>7.96</v>
      </c>
      <c r="P88" s="95" t="s">
        <v>75</v>
      </c>
      <c r="Q88" s="94" t="s">
        <v>154</v>
      </c>
      <c r="R88" s="92">
        <v>6.36</v>
      </c>
      <c r="S88" s="95" t="s">
        <v>75</v>
      </c>
      <c r="T88" s="94" t="s">
        <v>154</v>
      </c>
      <c r="U88" s="92">
        <v>7.23</v>
      </c>
      <c r="V88" s="272" t="s">
        <v>75</v>
      </c>
      <c r="W88" s="222" t="s">
        <v>154</v>
      </c>
      <c r="X88" s="222" t="s">
        <v>154</v>
      </c>
      <c r="Y88" s="94" t="s">
        <v>154</v>
      </c>
      <c r="Z88" s="54"/>
    </row>
    <row r="89" spans="1:26">
      <c r="A89" s="258" t="s">
        <v>427</v>
      </c>
      <c r="B89" s="92">
        <v>5.46</v>
      </c>
      <c r="C89" s="95" t="s">
        <v>77</v>
      </c>
      <c r="D89" s="94" t="s">
        <v>154</v>
      </c>
      <c r="E89" s="92">
        <v>4.1500000000000004</v>
      </c>
      <c r="F89" s="95" t="s">
        <v>77</v>
      </c>
      <c r="G89" s="94" t="s">
        <v>154</v>
      </c>
      <c r="H89" s="92">
        <v>4.6399999999999997</v>
      </c>
      <c r="I89" s="272" t="s">
        <v>77</v>
      </c>
      <c r="J89" s="222" t="s">
        <v>154</v>
      </c>
      <c r="K89" s="222" t="s">
        <v>154</v>
      </c>
      <c r="L89" s="94" t="s">
        <v>154</v>
      </c>
      <c r="M89" s="54" t="s">
        <v>154</v>
      </c>
      <c r="N89" s="75"/>
      <c r="O89" s="92">
        <v>8.34</v>
      </c>
      <c r="P89" s="95" t="s">
        <v>75</v>
      </c>
      <c r="Q89" s="94" t="s">
        <v>154</v>
      </c>
      <c r="R89" s="92" t="s">
        <v>79</v>
      </c>
      <c r="S89" s="95" t="s">
        <v>154</v>
      </c>
      <c r="T89" s="94" t="s">
        <v>154</v>
      </c>
      <c r="U89" s="92">
        <v>6.05</v>
      </c>
      <c r="V89" s="272" t="s">
        <v>75</v>
      </c>
      <c r="W89" s="222" t="s">
        <v>154</v>
      </c>
      <c r="X89" s="222" t="s">
        <v>154</v>
      </c>
      <c r="Y89" s="94" t="s">
        <v>154</v>
      </c>
      <c r="Z89" s="54"/>
    </row>
    <row r="90" spans="1:26">
      <c r="A90" s="258" t="s">
        <v>428</v>
      </c>
      <c r="B90" s="92" t="s">
        <v>81</v>
      </c>
      <c r="C90" s="95" t="s">
        <v>154</v>
      </c>
      <c r="D90" s="94" t="s">
        <v>154</v>
      </c>
      <c r="E90" s="92" t="s">
        <v>81</v>
      </c>
      <c r="F90" s="95" t="s">
        <v>154</v>
      </c>
      <c r="G90" s="94" t="s">
        <v>154</v>
      </c>
      <c r="H90" s="92" t="s">
        <v>81</v>
      </c>
      <c r="I90" s="272" t="s">
        <v>154</v>
      </c>
      <c r="J90" s="222" t="s">
        <v>154</v>
      </c>
      <c r="K90" s="222" t="s">
        <v>154</v>
      </c>
      <c r="L90" s="94" t="s">
        <v>154</v>
      </c>
      <c r="M90" s="54" t="s">
        <v>154</v>
      </c>
      <c r="N90" s="75"/>
      <c r="O90" s="92" t="s">
        <v>81</v>
      </c>
      <c r="P90" s="95" t="s">
        <v>154</v>
      </c>
      <c r="Q90" s="94" t="s">
        <v>154</v>
      </c>
      <c r="R90" s="92" t="s">
        <v>79</v>
      </c>
      <c r="S90" s="95" t="s">
        <v>154</v>
      </c>
      <c r="T90" s="94" t="s">
        <v>154</v>
      </c>
      <c r="U90" s="92" t="s">
        <v>79</v>
      </c>
      <c r="V90" s="272" t="s">
        <v>154</v>
      </c>
      <c r="W90" s="222" t="s">
        <v>154</v>
      </c>
      <c r="X90" s="222" t="s">
        <v>154</v>
      </c>
      <c r="Y90" s="94" t="s">
        <v>154</v>
      </c>
      <c r="Z90" s="54"/>
    </row>
    <row r="91" spans="1:26">
      <c r="A91" s="258" t="s">
        <v>429</v>
      </c>
      <c r="B91" s="92" t="s">
        <v>81</v>
      </c>
      <c r="C91" s="95" t="s">
        <v>154</v>
      </c>
      <c r="D91" s="94" t="s">
        <v>154</v>
      </c>
      <c r="E91" s="92" t="s">
        <v>81</v>
      </c>
      <c r="F91" s="95" t="s">
        <v>154</v>
      </c>
      <c r="G91" s="94" t="s">
        <v>154</v>
      </c>
      <c r="H91" s="92" t="s">
        <v>81</v>
      </c>
      <c r="I91" s="272" t="s">
        <v>154</v>
      </c>
      <c r="J91" s="222" t="s">
        <v>154</v>
      </c>
      <c r="K91" s="222" t="s">
        <v>154</v>
      </c>
      <c r="L91" s="94" t="s">
        <v>154</v>
      </c>
      <c r="M91" s="54" t="s">
        <v>154</v>
      </c>
      <c r="N91" s="75"/>
      <c r="O91" s="92" t="s">
        <v>79</v>
      </c>
      <c r="P91" s="95" t="s">
        <v>154</v>
      </c>
      <c r="Q91" s="94" t="s">
        <v>154</v>
      </c>
      <c r="R91" s="92" t="s">
        <v>79</v>
      </c>
      <c r="S91" s="95" t="s">
        <v>154</v>
      </c>
      <c r="T91" s="94" t="s">
        <v>154</v>
      </c>
      <c r="U91" s="92" t="s">
        <v>79</v>
      </c>
      <c r="V91" s="272" t="s">
        <v>154</v>
      </c>
      <c r="W91" s="222" t="s">
        <v>154</v>
      </c>
      <c r="X91" s="222" t="s">
        <v>154</v>
      </c>
      <c r="Y91" s="94" t="s">
        <v>154</v>
      </c>
      <c r="Z91" s="54"/>
    </row>
    <row r="92" spans="1:26">
      <c r="A92" s="91"/>
      <c r="B92" s="92"/>
      <c r="C92" s="95"/>
      <c r="D92" s="94"/>
      <c r="E92" s="92"/>
      <c r="F92" s="95"/>
      <c r="G92" s="94"/>
      <c r="H92" s="92"/>
      <c r="I92" s="272"/>
      <c r="J92" s="222"/>
      <c r="K92" s="222"/>
      <c r="L92" s="94"/>
      <c r="M92" s="75"/>
      <c r="N92" s="96"/>
      <c r="O92" s="92"/>
      <c r="P92" s="95"/>
      <c r="Q92" s="94"/>
      <c r="R92" s="92"/>
      <c r="S92" s="95"/>
      <c r="T92" s="94"/>
      <c r="U92" s="92"/>
      <c r="V92" s="272"/>
      <c r="W92" s="222"/>
      <c r="X92" s="222"/>
      <c r="Y92" s="94"/>
      <c r="Z92" s="54"/>
    </row>
    <row r="93" spans="1:26">
      <c r="A93" s="76" t="s">
        <v>240</v>
      </c>
      <c r="B93" s="92"/>
      <c r="C93" s="95"/>
      <c r="D93" s="94"/>
      <c r="E93" s="92"/>
      <c r="F93" s="95"/>
      <c r="G93" s="94"/>
      <c r="H93" s="92"/>
      <c r="I93" s="272"/>
      <c r="J93" s="222"/>
      <c r="K93" s="222"/>
      <c r="L93" s="94"/>
      <c r="M93" s="75"/>
      <c r="N93" s="75"/>
      <c r="O93" s="92"/>
      <c r="P93" s="95"/>
      <c r="Q93" s="94"/>
      <c r="R93" s="92"/>
      <c r="S93" s="95"/>
      <c r="T93" s="94"/>
      <c r="U93" s="92"/>
      <c r="V93" s="272"/>
      <c r="W93" s="222"/>
      <c r="X93" s="222"/>
      <c r="Y93" s="94"/>
      <c r="Z93" s="54"/>
    </row>
    <row r="94" spans="1:26">
      <c r="A94" s="91" t="s">
        <v>241</v>
      </c>
      <c r="B94" s="92">
        <v>5.27</v>
      </c>
      <c r="C94" s="95" t="s">
        <v>154</v>
      </c>
      <c r="D94" s="94" t="s">
        <v>154</v>
      </c>
      <c r="E94" s="92">
        <v>4.2300000000000004</v>
      </c>
      <c r="F94" s="95" t="s">
        <v>77</v>
      </c>
      <c r="G94" s="94" t="s">
        <v>154</v>
      </c>
      <c r="H94" s="92">
        <v>5.01</v>
      </c>
      <c r="I94" s="272" t="s">
        <v>77</v>
      </c>
      <c r="J94" s="222" t="s">
        <v>154</v>
      </c>
      <c r="K94" s="222" t="s">
        <v>154</v>
      </c>
      <c r="L94" s="94" t="s">
        <v>154</v>
      </c>
      <c r="M94" s="75"/>
      <c r="N94" s="96" t="s">
        <v>154</v>
      </c>
      <c r="O94" s="92">
        <v>7.08</v>
      </c>
      <c r="P94" s="95" t="s">
        <v>154</v>
      </c>
      <c r="Q94" s="94" t="s">
        <v>154</v>
      </c>
      <c r="R94" s="92">
        <v>5.77</v>
      </c>
      <c r="S94" s="95" t="s">
        <v>75</v>
      </c>
      <c r="T94" s="94" t="s">
        <v>154</v>
      </c>
      <c r="U94" s="92">
        <v>6.7</v>
      </c>
      <c r="V94" s="272" t="s">
        <v>75</v>
      </c>
      <c r="W94" s="222" t="s">
        <v>154</v>
      </c>
      <c r="X94" s="222" t="s">
        <v>154</v>
      </c>
      <c r="Y94" s="94" t="s">
        <v>154</v>
      </c>
      <c r="Z94" s="54"/>
    </row>
    <row r="95" spans="1:26">
      <c r="A95" s="91" t="s">
        <v>242</v>
      </c>
      <c r="B95" s="92">
        <v>6.62</v>
      </c>
      <c r="C95" s="95" t="s">
        <v>77</v>
      </c>
      <c r="D95" s="94" t="s">
        <v>154</v>
      </c>
      <c r="E95" s="92" t="s">
        <v>81</v>
      </c>
      <c r="F95" s="95" t="s">
        <v>154</v>
      </c>
      <c r="G95" s="94" t="s">
        <v>154</v>
      </c>
      <c r="H95" s="92" t="s">
        <v>81</v>
      </c>
      <c r="I95" s="272" t="s">
        <v>154</v>
      </c>
      <c r="J95" s="222" t="s">
        <v>154</v>
      </c>
      <c r="K95" s="222" t="s">
        <v>154</v>
      </c>
      <c r="L95" s="94" t="s">
        <v>154</v>
      </c>
      <c r="M95" s="75"/>
      <c r="N95" s="96" t="s">
        <v>154</v>
      </c>
      <c r="O95" s="92" t="s">
        <v>79</v>
      </c>
      <c r="P95" s="95" t="s">
        <v>154</v>
      </c>
      <c r="Q95" s="94" t="s">
        <v>154</v>
      </c>
      <c r="R95" s="92" t="s">
        <v>79</v>
      </c>
      <c r="S95" s="95" t="s">
        <v>154</v>
      </c>
      <c r="T95" s="94" t="s">
        <v>154</v>
      </c>
      <c r="U95" s="92" t="s">
        <v>79</v>
      </c>
      <c r="V95" s="272" t="s">
        <v>154</v>
      </c>
      <c r="W95" s="222" t="s">
        <v>154</v>
      </c>
      <c r="X95" s="222" t="s">
        <v>154</v>
      </c>
      <c r="Y95" s="94" t="s">
        <v>154</v>
      </c>
      <c r="Z95" s="54"/>
    </row>
    <row r="96" spans="1:26">
      <c r="A96" s="91" t="s">
        <v>243</v>
      </c>
      <c r="B96" s="92">
        <v>1.58</v>
      </c>
      <c r="C96" s="95" t="s">
        <v>77</v>
      </c>
      <c r="D96" s="94" t="s">
        <v>83</v>
      </c>
      <c r="E96" s="92">
        <v>1.62</v>
      </c>
      <c r="F96" s="95" t="s">
        <v>77</v>
      </c>
      <c r="G96" s="94" t="s">
        <v>83</v>
      </c>
      <c r="H96" s="92" t="s">
        <v>81</v>
      </c>
      <c r="I96" s="272" t="s">
        <v>154</v>
      </c>
      <c r="J96" s="222" t="s">
        <v>154</v>
      </c>
      <c r="K96" s="222" t="s">
        <v>154</v>
      </c>
      <c r="L96" s="94" t="s">
        <v>154</v>
      </c>
      <c r="M96" s="75"/>
      <c r="N96" s="96" t="s">
        <v>154</v>
      </c>
      <c r="O96" s="92">
        <v>1.78</v>
      </c>
      <c r="P96" s="95" t="s">
        <v>75</v>
      </c>
      <c r="Q96" s="94" t="s">
        <v>83</v>
      </c>
      <c r="R96" s="92">
        <v>1.68</v>
      </c>
      <c r="S96" s="95" t="s">
        <v>75</v>
      </c>
      <c r="T96" s="94" t="s">
        <v>83</v>
      </c>
      <c r="U96" s="92" t="s">
        <v>79</v>
      </c>
      <c r="V96" s="272" t="s">
        <v>154</v>
      </c>
      <c r="W96" s="222" t="s">
        <v>154</v>
      </c>
      <c r="X96" s="222" t="s">
        <v>154</v>
      </c>
      <c r="Y96" s="94" t="s">
        <v>154</v>
      </c>
      <c r="Z96" s="54"/>
    </row>
    <row r="97" spans="1:26">
      <c r="A97" s="91" t="s">
        <v>244</v>
      </c>
      <c r="B97" s="92">
        <v>6.09</v>
      </c>
      <c r="C97" s="95" t="s">
        <v>77</v>
      </c>
      <c r="D97" s="94" t="s">
        <v>154</v>
      </c>
      <c r="E97" s="92" t="s">
        <v>81</v>
      </c>
      <c r="F97" s="95" t="s">
        <v>154</v>
      </c>
      <c r="G97" s="94" t="s">
        <v>154</v>
      </c>
      <c r="H97" s="92" t="s">
        <v>81</v>
      </c>
      <c r="I97" s="272" t="s">
        <v>154</v>
      </c>
      <c r="J97" s="222" t="s">
        <v>154</v>
      </c>
      <c r="K97" s="222" t="s">
        <v>154</v>
      </c>
      <c r="L97" s="94" t="s">
        <v>154</v>
      </c>
      <c r="M97" s="75"/>
      <c r="N97" s="96" t="s">
        <v>154</v>
      </c>
      <c r="O97" s="92" t="s">
        <v>79</v>
      </c>
      <c r="P97" s="95" t="s">
        <v>154</v>
      </c>
      <c r="Q97" s="94" t="s">
        <v>154</v>
      </c>
      <c r="R97" s="92" t="s">
        <v>79</v>
      </c>
      <c r="S97" s="95" t="s">
        <v>154</v>
      </c>
      <c r="T97" s="94" t="s">
        <v>154</v>
      </c>
      <c r="U97" s="92" t="s">
        <v>79</v>
      </c>
      <c r="V97" s="272" t="s">
        <v>154</v>
      </c>
      <c r="W97" s="222" t="s">
        <v>154</v>
      </c>
      <c r="X97" s="222" t="s">
        <v>154</v>
      </c>
      <c r="Y97" s="94" t="s">
        <v>154</v>
      </c>
      <c r="Z97" s="54"/>
    </row>
    <row r="98" spans="1:26">
      <c r="A98" s="91" t="s">
        <v>245</v>
      </c>
      <c r="B98" s="92" t="s">
        <v>81</v>
      </c>
      <c r="C98" s="95" t="s">
        <v>154</v>
      </c>
      <c r="D98" s="94" t="s">
        <v>154</v>
      </c>
      <c r="E98" s="92" t="s">
        <v>81</v>
      </c>
      <c r="F98" s="95" t="s">
        <v>154</v>
      </c>
      <c r="G98" s="94" t="s">
        <v>154</v>
      </c>
      <c r="H98" s="92" t="s">
        <v>81</v>
      </c>
      <c r="I98" s="272" t="s">
        <v>154</v>
      </c>
      <c r="J98" s="222" t="s">
        <v>154</v>
      </c>
      <c r="K98" s="222" t="s">
        <v>154</v>
      </c>
      <c r="L98" s="94" t="s">
        <v>154</v>
      </c>
      <c r="M98" s="75"/>
      <c r="N98" s="96" t="s">
        <v>154</v>
      </c>
      <c r="O98" s="92" t="s">
        <v>79</v>
      </c>
      <c r="P98" s="95" t="s">
        <v>154</v>
      </c>
      <c r="Q98" s="94" t="s">
        <v>154</v>
      </c>
      <c r="R98" s="92" t="s">
        <v>79</v>
      </c>
      <c r="S98" s="95" t="s">
        <v>154</v>
      </c>
      <c r="T98" s="94" t="s">
        <v>154</v>
      </c>
      <c r="U98" s="92" t="s">
        <v>79</v>
      </c>
      <c r="V98" s="272" t="s">
        <v>154</v>
      </c>
      <c r="W98" s="222" t="s">
        <v>154</v>
      </c>
      <c r="X98" s="222" t="s">
        <v>154</v>
      </c>
      <c r="Y98" s="94" t="s">
        <v>154</v>
      </c>
      <c r="Z98" s="54"/>
    </row>
    <row r="99" spans="1:26">
      <c r="A99" s="91" t="s">
        <v>246</v>
      </c>
      <c r="B99" s="92" t="s">
        <v>81</v>
      </c>
      <c r="C99" s="95" t="s">
        <v>154</v>
      </c>
      <c r="D99" s="94" t="s">
        <v>154</v>
      </c>
      <c r="E99" s="92" t="s">
        <v>81</v>
      </c>
      <c r="F99" s="95" t="s">
        <v>154</v>
      </c>
      <c r="G99" s="94" t="s">
        <v>154</v>
      </c>
      <c r="H99" s="92" t="s">
        <v>81</v>
      </c>
      <c r="I99" s="272" t="s">
        <v>154</v>
      </c>
      <c r="J99" s="222" t="s">
        <v>154</v>
      </c>
      <c r="K99" s="222" t="s">
        <v>154</v>
      </c>
      <c r="L99" s="94" t="s">
        <v>154</v>
      </c>
      <c r="M99" s="75"/>
      <c r="N99" s="96" t="s">
        <v>154</v>
      </c>
      <c r="O99" s="92" t="s">
        <v>79</v>
      </c>
      <c r="P99" s="95" t="s">
        <v>154</v>
      </c>
      <c r="Q99" s="94" t="s">
        <v>154</v>
      </c>
      <c r="R99" s="92" t="s">
        <v>79</v>
      </c>
      <c r="S99" s="95" t="s">
        <v>154</v>
      </c>
      <c r="T99" s="94" t="s">
        <v>154</v>
      </c>
      <c r="U99" s="92" t="s">
        <v>79</v>
      </c>
      <c r="V99" s="272" t="s">
        <v>154</v>
      </c>
      <c r="W99" s="222" t="s">
        <v>154</v>
      </c>
      <c r="X99" s="222" t="s">
        <v>154</v>
      </c>
      <c r="Y99" s="94" t="s">
        <v>154</v>
      </c>
      <c r="Z99" s="54"/>
    </row>
    <row r="100" spans="1:26">
      <c r="A100" s="91" t="s">
        <v>247</v>
      </c>
      <c r="B100" s="92" t="s">
        <v>81</v>
      </c>
      <c r="C100" s="95" t="s">
        <v>154</v>
      </c>
      <c r="D100" s="94" t="s">
        <v>154</v>
      </c>
      <c r="E100" s="92" t="s">
        <v>81</v>
      </c>
      <c r="F100" s="95" t="s">
        <v>154</v>
      </c>
      <c r="G100" s="94" t="s">
        <v>154</v>
      </c>
      <c r="H100" s="447" t="s">
        <v>680</v>
      </c>
      <c r="I100" s="448" t="s">
        <v>680</v>
      </c>
      <c r="J100" s="449" t="s">
        <v>680</v>
      </c>
      <c r="K100" s="449" t="s">
        <v>680</v>
      </c>
      <c r="L100" s="450" t="s">
        <v>680</v>
      </c>
      <c r="M100" s="75"/>
      <c r="N100" s="96" t="s">
        <v>154</v>
      </c>
      <c r="O100" s="92" t="s">
        <v>79</v>
      </c>
      <c r="P100" s="95" t="s">
        <v>154</v>
      </c>
      <c r="Q100" s="94" t="s">
        <v>154</v>
      </c>
      <c r="R100" s="92" t="s">
        <v>79</v>
      </c>
      <c r="S100" s="95" t="s">
        <v>154</v>
      </c>
      <c r="T100" s="94" t="s">
        <v>154</v>
      </c>
      <c r="U100" s="447" t="s">
        <v>680</v>
      </c>
      <c r="V100" s="448" t="s">
        <v>680</v>
      </c>
      <c r="W100" s="449" t="s">
        <v>680</v>
      </c>
      <c r="X100" s="449" t="s">
        <v>680</v>
      </c>
      <c r="Y100" s="450" t="s">
        <v>680</v>
      </c>
      <c r="Z100" s="54"/>
    </row>
    <row r="101" spans="1:26">
      <c r="A101" s="91"/>
      <c r="B101" s="92"/>
      <c r="C101" s="95"/>
      <c r="D101" s="94"/>
      <c r="E101" s="92"/>
      <c r="F101" s="95"/>
      <c r="G101" s="94"/>
      <c r="H101" s="92"/>
      <c r="I101" s="272"/>
      <c r="J101" s="222"/>
      <c r="K101" s="222"/>
      <c r="L101" s="94"/>
      <c r="M101" s="75"/>
      <c r="N101" s="75"/>
      <c r="O101" s="92"/>
      <c r="P101" s="95"/>
      <c r="Q101" s="94"/>
      <c r="R101" s="92"/>
      <c r="S101" s="95"/>
      <c r="T101" s="94"/>
      <c r="U101" s="92"/>
      <c r="V101" s="272"/>
      <c r="W101" s="222"/>
      <c r="X101" s="222"/>
      <c r="Y101" s="94"/>
      <c r="Z101" s="54"/>
    </row>
    <row r="102" spans="1:26">
      <c r="A102" s="76" t="s">
        <v>216</v>
      </c>
      <c r="B102" s="92"/>
      <c r="C102" s="95"/>
      <c r="D102" s="94"/>
      <c r="E102" s="92"/>
      <c r="F102" s="95"/>
      <c r="G102" s="94"/>
      <c r="H102" s="92"/>
      <c r="I102" s="272"/>
      <c r="J102" s="222"/>
      <c r="K102" s="222"/>
      <c r="L102" s="94"/>
      <c r="M102" s="75"/>
      <c r="N102" s="75"/>
      <c r="O102" s="92"/>
      <c r="P102" s="95"/>
      <c r="Q102" s="94"/>
      <c r="R102" s="92"/>
      <c r="S102" s="95"/>
      <c r="T102" s="94"/>
      <c r="U102" s="92"/>
      <c r="V102" s="272"/>
      <c r="W102" s="222"/>
      <c r="X102" s="222"/>
      <c r="Y102" s="94"/>
      <c r="Z102" s="54"/>
    </row>
    <row r="103" spans="1:26">
      <c r="A103" s="91" t="s">
        <v>217</v>
      </c>
      <c r="B103" s="92">
        <v>4.5599999999999996</v>
      </c>
      <c r="C103" s="95" t="s">
        <v>154</v>
      </c>
      <c r="D103" s="94" t="s">
        <v>154</v>
      </c>
      <c r="E103" s="92">
        <v>3.88</v>
      </c>
      <c r="F103" s="95" t="s">
        <v>154</v>
      </c>
      <c r="G103" s="94" t="s">
        <v>154</v>
      </c>
      <c r="H103" s="92">
        <v>4.33</v>
      </c>
      <c r="I103" s="272" t="s">
        <v>77</v>
      </c>
      <c r="J103" s="222" t="s">
        <v>154</v>
      </c>
      <c r="K103" s="222" t="s">
        <v>154</v>
      </c>
      <c r="L103" s="94" t="s">
        <v>154</v>
      </c>
      <c r="M103" s="75"/>
      <c r="N103" s="75"/>
      <c r="O103" s="92">
        <v>5.96</v>
      </c>
      <c r="P103" s="95" t="s">
        <v>154</v>
      </c>
      <c r="Q103" s="94" t="s">
        <v>154</v>
      </c>
      <c r="R103" s="92">
        <v>5.12</v>
      </c>
      <c r="S103" s="95" t="s">
        <v>75</v>
      </c>
      <c r="T103" s="94" t="s">
        <v>154</v>
      </c>
      <c r="U103" s="92">
        <v>5.81</v>
      </c>
      <c r="V103" s="272" t="s">
        <v>75</v>
      </c>
      <c r="W103" s="222" t="s">
        <v>154</v>
      </c>
      <c r="X103" s="222" t="s">
        <v>154</v>
      </c>
      <c r="Y103" s="94" t="s">
        <v>154</v>
      </c>
      <c r="Z103" s="54"/>
    </row>
    <row r="104" spans="1:26">
      <c r="A104" s="91" t="s">
        <v>430</v>
      </c>
      <c r="B104" s="92">
        <v>5.57</v>
      </c>
      <c r="C104" s="95" t="s">
        <v>77</v>
      </c>
      <c r="D104" s="94" t="s">
        <v>154</v>
      </c>
      <c r="E104" s="92">
        <v>3.83</v>
      </c>
      <c r="F104" s="95" t="s">
        <v>77</v>
      </c>
      <c r="G104" s="94" t="s">
        <v>154</v>
      </c>
      <c r="H104" s="92">
        <v>4.72</v>
      </c>
      <c r="I104" s="272" t="s">
        <v>77</v>
      </c>
      <c r="J104" s="222" t="s">
        <v>154</v>
      </c>
      <c r="K104" s="222" t="s">
        <v>154</v>
      </c>
      <c r="L104" s="94" t="s">
        <v>154</v>
      </c>
      <c r="M104" s="75"/>
      <c r="N104" s="75"/>
      <c r="O104" s="92">
        <v>8.16</v>
      </c>
      <c r="P104" s="95" t="s">
        <v>75</v>
      </c>
      <c r="Q104" s="94" t="s">
        <v>154</v>
      </c>
      <c r="R104" s="92">
        <v>4.7300000000000004</v>
      </c>
      <c r="S104" s="95" t="s">
        <v>75</v>
      </c>
      <c r="T104" s="94" t="s">
        <v>154</v>
      </c>
      <c r="U104" s="92">
        <v>6.29</v>
      </c>
      <c r="V104" s="272" t="s">
        <v>75</v>
      </c>
      <c r="W104" s="222" t="s">
        <v>154</v>
      </c>
      <c r="X104" s="222" t="s">
        <v>154</v>
      </c>
      <c r="Y104" s="94" t="s">
        <v>154</v>
      </c>
      <c r="Z104" s="54"/>
    </row>
    <row r="105" spans="1:26">
      <c r="A105" s="91" t="s">
        <v>218</v>
      </c>
      <c r="B105" s="92">
        <v>5.18</v>
      </c>
      <c r="C105" s="95" t="s">
        <v>77</v>
      </c>
      <c r="D105" s="94" t="s">
        <v>154</v>
      </c>
      <c r="E105" s="92">
        <v>8.35</v>
      </c>
      <c r="F105" s="95" t="s">
        <v>77</v>
      </c>
      <c r="G105" s="94" t="s">
        <v>83</v>
      </c>
      <c r="H105" s="92">
        <v>6.54</v>
      </c>
      <c r="I105" s="272" t="s">
        <v>77</v>
      </c>
      <c r="J105" s="222" t="s">
        <v>154</v>
      </c>
      <c r="K105" s="222" t="s">
        <v>154</v>
      </c>
      <c r="L105" s="94" t="s">
        <v>154</v>
      </c>
      <c r="M105" s="75"/>
      <c r="N105" s="75"/>
      <c r="O105" s="92" t="s">
        <v>79</v>
      </c>
      <c r="P105" s="95" t="s">
        <v>154</v>
      </c>
      <c r="Q105" s="94" t="s">
        <v>154</v>
      </c>
      <c r="R105" s="92" t="s">
        <v>79</v>
      </c>
      <c r="S105" s="95" t="s">
        <v>154</v>
      </c>
      <c r="T105" s="94" t="s">
        <v>154</v>
      </c>
      <c r="U105" s="92" t="s">
        <v>79</v>
      </c>
      <c r="V105" s="272" t="s">
        <v>154</v>
      </c>
      <c r="W105" s="222" t="s">
        <v>154</v>
      </c>
      <c r="X105" s="222" t="s">
        <v>154</v>
      </c>
      <c r="Y105" s="94" t="s">
        <v>154</v>
      </c>
      <c r="Z105" s="54"/>
    </row>
    <row r="106" spans="1:26">
      <c r="A106" s="91"/>
      <c r="B106" s="92"/>
      <c r="C106" s="95"/>
      <c r="D106" s="94"/>
      <c r="E106" s="92"/>
      <c r="F106" s="95"/>
      <c r="G106" s="94"/>
      <c r="H106" s="92"/>
      <c r="I106" s="272"/>
      <c r="J106" s="222"/>
      <c r="K106" s="222"/>
      <c r="L106" s="94"/>
      <c r="M106" s="75"/>
      <c r="N106" s="75"/>
      <c r="O106" s="92"/>
      <c r="P106" s="95"/>
      <c r="Q106" s="94"/>
      <c r="R106" s="92"/>
      <c r="S106" s="95"/>
      <c r="T106" s="94"/>
      <c r="U106" s="92"/>
      <c r="V106" s="272"/>
      <c r="W106" s="222"/>
      <c r="X106" s="222"/>
      <c r="Y106" s="94"/>
      <c r="Z106" s="54"/>
    </row>
    <row r="107" spans="1:26">
      <c r="A107" s="76" t="s">
        <v>219</v>
      </c>
      <c r="B107" s="92"/>
      <c r="C107" s="95"/>
      <c r="D107" s="94"/>
      <c r="E107" s="92"/>
      <c r="F107" s="95"/>
      <c r="G107" s="94"/>
      <c r="H107" s="92"/>
      <c r="I107" s="272"/>
      <c r="J107" s="222"/>
      <c r="K107" s="222"/>
      <c r="L107" s="94"/>
      <c r="M107" s="75"/>
      <c r="N107" s="75"/>
      <c r="O107" s="92"/>
      <c r="P107" s="95"/>
      <c r="Q107" s="94"/>
      <c r="R107" s="92"/>
      <c r="S107" s="95"/>
      <c r="T107" s="94"/>
      <c r="U107" s="92"/>
      <c r="V107" s="272"/>
      <c r="W107" s="222"/>
      <c r="X107" s="222"/>
      <c r="Y107" s="94"/>
      <c r="Z107" s="54"/>
    </row>
    <row r="108" spans="1:26">
      <c r="A108" s="98" t="s">
        <v>220</v>
      </c>
      <c r="B108" s="92">
        <v>4.97</v>
      </c>
      <c r="C108" s="95" t="s">
        <v>77</v>
      </c>
      <c r="D108" s="94" t="s">
        <v>154</v>
      </c>
      <c r="E108" s="92">
        <v>4.6500000000000004</v>
      </c>
      <c r="F108" s="95" t="s">
        <v>77</v>
      </c>
      <c r="G108" s="94" t="s">
        <v>154</v>
      </c>
      <c r="H108" s="92">
        <v>5.5</v>
      </c>
      <c r="I108" s="272" t="s">
        <v>77</v>
      </c>
      <c r="J108" s="222" t="s">
        <v>154</v>
      </c>
      <c r="K108" s="222" t="s">
        <v>154</v>
      </c>
      <c r="L108" s="94" t="s">
        <v>154</v>
      </c>
      <c r="M108" s="75"/>
      <c r="N108" s="99" t="s">
        <v>154</v>
      </c>
      <c r="O108" s="92">
        <v>7.26</v>
      </c>
      <c r="P108" s="95" t="s">
        <v>75</v>
      </c>
      <c r="Q108" s="94" t="s">
        <v>154</v>
      </c>
      <c r="R108" s="92">
        <v>8.06</v>
      </c>
      <c r="S108" s="95" t="s">
        <v>75</v>
      </c>
      <c r="T108" s="94" t="s">
        <v>154</v>
      </c>
      <c r="U108" s="92" t="s">
        <v>79</v>
      </c>
      <c r="V108" s="272" t="s">
        <v>154</v>
      </c>
      <c r="W108" s="222" t="s">
        <v>154</v>
      </c>
      <c r="X108" s="222" t="s">
        <v>154</v>
      </c>
      <c r="Y108" s="94" t="s">
        <v>154</v>
      </c>
      <c r="Z108" s="54"/>
    </row>
    <row r="109" spans="1:26">
      <c r="A109" s="98" t="s">
        <v>221</v>
      </c>
      <c r="B109" s="92">
        <v>3.24</v>
      </c>
      <c r="C109" s="95" t="s">
        <v>77</v>
      </c>
      <c r="D109" s="94" t="s">
        <v>154</v>
      </c>
      <c r="E109" s="92">
        <v>4.92</v>
      </c>
      <c r="F109" s="95" t="s">
        <v>77</v>
      </c>
      <c r="G109" s="94" t="s">
        <v>154</v>
      </c>
      <c r="H109" s="92">
        <v>3.02</v>
      </c>
      <c r="I109" s="272" t="s">
        <v>77</v>
      </c>
      <c r="J109" s="222" t="s">
        <v>154</v>
      </c>
      <c r="K109" s="222" t="s">
        <v>154</v>
      </c>
      <c r="L109" s="94" t="s">
        <v>154</v>
      </c>
      <c r="M109" s="75"/>
      <c r="N109" s="99" t="s">
        <v>154</v>
      </c>
      <c r="O109" s="92" t="s">
        <v>79</v>
      </c>
      <c r="P109" s="95" t="s">
        <v>154</v>
      </c>
      <c r="Q109" s="94" t="s">
        <v>154</v>
      </c>
      <c r="R109" s="92">
        <v>7.13</v>
      </c>
      <c r="S109" s="95" t="s">
        <v>75</v>
      </c>
      <c r="T109" s="94" t="s">
        <v>154</v>
      </c>
      <c r="U109" s="92" t="s">
        <v>79</v>
      </c>
      <c r="V109" s="272" t="s">
        <v>154</v>
      </c>
      <c r="W109" s="222" t="s">
        <v>154</v>
      </c>
      <c r="X109" s="222" t="s">
        <v>154</v>
      </c>
      <c r="Y109" s="94" t="s">
        <v>154</v>
      </c>
      <c r="Z109" s="54"/>
    </row>
    <row r="110" spans="1:26">
      <c r="A110" s="98" t="s">
        <v>222</v>
      </c>
      <c r="B110" s="92">
        <v>4.1100000000000003</v>
      </c>
      <c r="C110" s="95" t="s">
        <v>77</v>
      </c>
      <c r="D110" s="94" t="s">
        <v>154</v>
      </c>
      <c r="E110" s="92">
        <v>2.64</v>
      </c>
      <c r="F110" s="95" t="s">
        <v>77</v>
      </c>
      <c r="G110" s="94" t="s">
        <v>154</v>
      </c>
      <c r="H110" s="92">
        <v>3.74</v>
      </c>
      <c r="I110" s="272" t="s">
        <v>77</v>
      </c>
      <c r="J110" s="222" t="s">
        <v>154</v>
      </c>
      <c r="K110" s="222" t="s">
        <v>154</v>
      </c>
      <c r="L110" s="94" t="s">
        <v>154</v>
      </c>
      <c r="M110" s="75"/>
      <c r="N110" s="99" t="s">
        <v>154</v>
      </c>
      <c r="O110" s="92">
        <v>5.48</v>
      </c>
      <c r="P110" s="95" t="s">
        <v>75</v>
      </c>
      <c r="Q110" s="94" t="s">
        <v>154</v>
      </c>
      <c r="R110" s="92">
        <v>3.41</v>
      </c>
      <c r="S110" s="95" t="s">
        <v>75</v>
      </c>
      <c r="T110" s="94" t="s">
        <v>154</v>
      </c>
      <c r="U110" s="92">
        <v>5.92</v>
      </c>
      <c r="V110" s="272" t="s">
        <v>75</v>
      </c>
      <c r="W110" s="222" t="s">
        <v>154</v>
      </c>
      <c r="X110" s="222" t="s">
        <v>154</v>
      </c>
      <c r="Y110" s="94" t="s">
        <v>154</v>
      </c>
      <c r="Z110" s="54"/>
    </row>
    <row r="111" spans="1:26">
      <c r="A111" s="98" t="s">
        <v>223</v>
      </c>
      <c r="B111" s="92">
        <v>4.5599999999999996</v>
      </c>
      <c r="C111" s="95" t="s">
        <v>77</v>
      </c>
      <c r="D111" s="94" t="s">
        <v>154</v>
      </c>
      <c r="E111" s="92">
        <v>5.1100000000000003</v>
      </c>
      <c r="F111" s="95" t="s">
        <v>77</v>
      </c>
      <c r="G111" s="94" t="s">
        <v>154</v>
      </c>
      <c r="H111" s="92">
        <v>3.88</v>
      </c>
      <c r="I111" s="272" t="s">
        <v>77</v>
      </c>
      <c r="J111" s="222" t="s">
        <v>154</v>
      </c>
      <c r="K111" s="222" t="s">
        <v>154</v>
      </c>
      <c r="L111" s="94" t="s">
        <v>154</v>
      </c>
      <c r="M111" s="75"/>
      <c r="N111" s="99" t="s">
        <v>154</v>
      </c>
      <c r="O111" s="92">
        <v>6.79</v>
      </c>
      <c r="P111" s="95" t="s">
        <v>75</v>
      </c>
      <c r="Q111" s="94" t="s">
        <v>154</v>
      </c>
      <c r="R111" s="92">
        <v>6.98</v>
      </c>
      <c r="S111" s="95" t="s">
        <v>75</v>
      </c>
      <c r="T111" s="94" t="s">
        <v>154</v>
      </c>
      <c r="U111" s="92" t="s">
        <v>79</v>
      </c>
      <c r="V111" s="272" t="s">
        <v>154</v>
      </c>
      <c r="W111" s="222" t="s">
        <v>154</v>
      </c>
      <c r="X111" s="222" t="s">
        <v>154</v>
      </c>
      <c r="Y111" s="94" t="s">
        <v>154</v>
      </c>
      <c r="Z111" s="54"/>
    </row>
    <row r="112" spans="1:26">
      <c r="A112" s="98" t="s">
        <v>224</v>
      </c>
      <c r="B112" s="92">
        <v>6.78</v>
      </c>
      <c r="C112" s="95" t="s">
        <v>77</v>
      </c>
      <c r="D112" s="94" t="s">
        <v>154</v>
      </c>
      <c r="E112" s="92">
        <v>3.79</v>
      </c>
      <c r="F112" s="95" t="s">
        <v>77</v>
      </c>
      <c r="G112" s="94" t="s">
        <v>154</v>
      </c>
      <c r="H112" s="92" t="s">
        <v>81</v>
      </c>
      <c r="I112" s="272" t="s">
        <v>154</v>
      </c>
      <c r="J112" s="222" t="s">
        <v>154</v>
      </c>
      <c r="K112" s="222" t="s">
        <v>154</v>
      </c>
      <c r="L112" s="94" t="s">
        <v>154</v>
      </c>
      <c r="M112" s="75"/>
      <c r="N112" s="99" t="s">
        <v>154</v>
      </c>
      <c r="O112" s="92">
        <v>7.69</v>
      </c>
      <c r="P112" s="95" t="s">
        <v>75</v>
      </c>
      <c r="Q112" s="94" t="s">
        <v>154</v>
      </c>
      <c r="R112" s="92">
        <v>5.12</v>
      </c>
      <c r="S112" s="95" t="s">
        <v>75</v>
      </c>
      <c r="T112" s="94" t="s">
        <v>154</v>
      </c>
      <c r="U112" s="92" t="s">
        <v>79</v>
      </c>
      <c r="V112" s="272" t="s">
        <v>154</v>
      </c>
      <c r="W112" s="222" t="s">
        <v>154</v>
      </c>
      <c r="X112" s="222" t="s">
        <v>154</v>
      </c>
      <c r="Y112" s="94" t="s">
        <v>154</v>
      </c>
      <c r="Z112" s="54"/>
    </row>
    <row r="113" spans="1:26">
      <c r="A113" s="98" t="s">
        <v>225</v>
      </c>
      <c r="B113" s="92">
        <v>6.43</v>
      </c>
      <c r="C113" s="95" t="s">
        <v>77</v>
      </c>
      <c r="D113" s="94" t="s">
        <v>154</v>
      </c>
      <c r="E113" s="92" t="s">
        <v>81</v>
      </c>
      <c r="F113" s="95" t="s">
        <v>154</v>
      </c>
      <c r="G113" s="94" t="s">
        <v>154</v>
      </c>
      <c r="H113" s="92">
        <v>5.0599999999999996</v>
      </c>
      <c r="I113" s="272" t="s">
        <v>77</v>
      </c>
      <c r="J113" s="222" t="s">
        <v>154</v>
      </c>
      <c r="K113" s="222" t="s">
        <v>154</v>
      </c>
      <c r="L113" s="94" t="s">
        <v>154</v>
      </c>
      <c r="M113" s="75"/>
      <c r="N113" s="99" t="s">
        <v>154</v>
      </c>
      <c r="O113" s="92">
        <v>11.69</v>
      </c>
      <c r="P113" s="95" t="s">
        <v>75</v>
      </c>
      <c r="Q113" s="94" t="s">
        <v>154</v>
      </c>
      <c r="R113" s="92" t="s">
        <v>79</v>
      </c>
      <c r="S113" s="95" t="s">
        <v>154</v>
      </c>
      <c r="T113" s="94" t="s">
        <v>154</v>
      </c>
      <c r="U113" s="92">
        <v>7.07</v>
      </c>
      <c r="V113" s="272" t="s">
        <v>75</v>
      </c>
      <c r="W113" s="222" t="s">
        <v>154</v>
      </c>
      <c r="X113" s="222" t="s">
        <v>154</v>
      </c>
      <c r="Y113" s="94" t="s">
        <v>154</v>
      </c>
      <c r="Z113" s="54"/>
    </row>
    <row r="114" spans="1:26">
      <c r="A114" s="98" t="s">
        <v>226</v>
      </c>
      <c r="B114" s="92">
        <v>3.87</v>
      </c>
      <c r="C114" s="95" t="s">
        <v>77</v>
      </c>
      <c r="D114" s="94" t="s">
        <v>154</v>
      </c>
      <c r="E114" s="92">
        <v>5.18</v>
      </c>
      <c r="F114" s="95" t="s">
        <v>77</v>
      </c>
      <c r="G114" s="94" t="s">
        <v>154</v>
      </c>
      <c r="H114" s="92" t="s">
        <v>81</v>
      </c>
      <c r="I114" s="272" t="s">
        <v>154</v>
      </c>
      <c r="J114" s="222" t="s">
        <v>154</v>
      </c>
      <c r="K114" s="222" t="s">
        <v>154</v>
      </c>
      <c r="L114" s="94" t="s">
        <v>154</v>
      </c>
      <c r="M114" s="75"/>
      <c r="N114" s="99" t="s">
        <v>154</v>
      </c>
      <c r="O114" s="92">
        <v>4.0199999999999996</v>
      </c>
      <c r="P114" s="95" t="s">
        <v>75</v>
      </c>
      <c r="Q114" s="94" t="s">
        <v>154</v>
      </c>
      <c r="R114" s="92" t="s">
        <v>81</v>
      </c>
      <c r="S114" s="95" t="s">
        <v>154</v>
      </c>
      <c r="T114" s="94" t="s">
        <v>154</v>
      </c>
      <c r="U114" s="92" t="s">
        <v>79</v>
      </c>
      <c r="V114" s="272" t="s">
        <v>154</v>
      </c>
      <c r="W114" s="222" t="s">
        <v>154</v>
      </c>
      <c r="X114" s="222" t="s">
        <v>154</v>
      </c>
      <c r="Y114" s="94" t="s">
        <v>154</v>
      </c>
      <c r="Z114" s="54"/>
    </row>
    <row r="115" spans="1:26">
      <c r="A115" s="98" t="s">
        <v>227</v>
      </c>
      <c r="B115" s="92">
        <v>5.01</v>
      </c>
      <c r="C115" s="95" t="s">
        <v>77</v>
      </c>
      <c r="D115" s="94" t="s">
        <v>154</v>
      </c>
      <c r="E115" s="92">
        <v>4.16</v>
      </c>
      <c r="F115" s="95" t="s">
        <v>77</v>
      </c>
      <c r="G115" s="94" t="s">
        <v>154</v>
      </c>
      <c r="H115" s="92">
        <v>4.6100000000000003</v>
      </c>
      <c r="I115" s="272" t="s">
        <v>77</v>
      </c>
      <c r="J115" s="222" t="s">
        <v>154</v>
      </c>
      <c r="K115" s="222" t="s">
        <v>154</v>
      </c>
      <c r="L115" s="94" t="s">
        <v>154</v>
      </c>
      <c r="M115" s="75"/>
      <c r="N115" s="99" t="s">
        <v>154</v>
      </c>
      <c r="O115" s="92">
        <v>6.78</v>
      </c>
      <c r="P115" s="95" t="s">
        <v>75</v>
      </c>
      <c r="Q115" s="94" t="s">
        <v>154</v>
      </c>
      <c r="R115" s="92">
        <v>5.72</v>
      </c>
      <c r="S115" s="95" t="s">
        <v>75</v>
      </c>
      <c r="T115" s="94" t="s">
        <v>154</v>
      </c>
      <c r="U115" s="92">
        <v>6.61</v>
      </c>
      <c r="V115" s="272" t="s">
        <v>75</v>
      </c>
      <c r="W115" s="222" t="s">
        <v>154</v>
      </c>
      <c r="X115" s="222" t="s">
        <v>154</v>
      </c>
      <c r="Y115" s="94" t="s">
        <v>154</v>
      </c>
      <c r="Z115" s="54"/>
    </row>
    <row r="116" spans="1:26">
      <c r="A116" s="98" t="s">
        <v>228</v>
      </c>
      <c r="B116" s="92" t="s">
        <v>81</v>
      </c>
      <c r="C116" s="95" t="s">
        <v>154</v>
      </c>
      <c r="D116" s="94" t="s">
        <v>154</v>
      </c>
      <c r="E116" s="92" t="s">
        <v>81</v>
      </c>
      <c r="F116" s="95" t="s">
        <v>154</v>
      </c>
      <c r="G116" s="94" t="s">
        <v>154</v>
      </c>
      <c r="H116" s="92">
        <v>5.86</v>
      </c>
      <c r="I116" s="272" t="s">
        <v>77</v>
      </c>
      <c r="J116" s="222" t="s">
        <v>154</v>
      </c>
      <c r="K116" s="222" t="s">
        <v>154</v>
      </c>
      <c r="L116" s="94" t="s">
        <v>154</v>
      </c>
      <c r="M116" s="75"/>
      <c r="N116" s="99" t="s">
        <v>154</v>
      </c>
      <c r="O116" s="92" t="s">
        <v>79</v>
      </c>
      <c r="P116" s="95" t="s">
        <v>154</v>
      </c>
      <c r="Q116" s="94" t="s">
        <v>154</v>
      </c>
      <c r="R116" s="92" t="s">
        <v>79</v>
      </c>
      <c r="S116" s="95" t="s">
        <v>154</v>
      </c>
      <c r="T116" s="94" t="s">
        <v>154</v>
      </c>
      <c r="U116" s="92" t="s">
        <v>79</v>
      </c>
      <c r="V116" s="272" t="s">
        <v>154</v>
      </c>
      <c r="W116" s="222" t="s">
        <v>154</v>
      </c>
      <c r="X116" s="222" t="s">
        <v>154</v>
      </c>
      <c r="Y116" s="94" t="s">
        <v>154</v>
      </c>
      <c r="Z116" s="54"/>
    </row>
    <row r="117" spans="1:26">
      <c r="A117" s="98" t="s">
        <v>229</v>
      </c>
      <c r="B117" s="92" t="s">
        <v>81</v>
      </c>
      <c r="C117" s="95" t="s">
        <v>154</v>
      </c>
      <c r="D117" s="94" t="s">
        <v>154</v>
      </c>
      <c r="E117" s="92" t="s">
        <v>81</v>
      </c>
      <c r="F117" s="95" t="s">
        <v>154</v>
      </c>
      <c r="G117" s="94" t="s">
        <v>154</v>
      </c>
      <c r="H117" s="92" t="s">
        <v>81</v>
      </c>
      <c r="I117" s="272" t="s">
        <v>154</v>
      </c>
      <c r="J117" s="222" t="s">
        <v>154</v>
      </c>
      <c r="K117" s="222" t="s">
        <v>154</v>
      </c>
      <c r="L117" s="94" t="s">
        <v>154</v>
      </c>
      <c r="M117" s="75"/>
      <c r="N117" s="99" t="s">
        <v>154</v>
      </c>
      <c r="O117" s="92" t="s">
        <v>79</v>
      </c>
      <c r="P117" s="95" t="s">
        <v>154</v>
      </c>
      <c r="Q117" s="94" t="s">
        <v>154</v>
      </c>
      <c r="R117" s="92" t="s">
        <v>79</v>
      </c>
      <c r="S117" s="95" t="s">
        <v>154</v>
      </c>
      <c r="T117" s="94" t="s">
        <v>154</v>
      </c>
      <c r="U117" s="92" t="s">
        <v>79</v>
      </c>
      <c r="V117" s="272" t="s">
        <v>154</v>
      </c>
      <c r="W117" s="222" t="s">
        <v>154</v>
      </c>
      <c r="X117" s="222" t="s">
        <v>154</v>
      </c>
      <c r="Y117" s="94" t="s">
        <v>154</v>
      </c>
      <c r="Z117" s="54"/>
    </row>
    <row r="118" spans="1:26">
      <c r="A118" s="91"/>
      <c r="B118" s="92"/>
      <c r="C118" s="95"/>
      <c r="D118" s="94"/>
      <c r="E118" s="92"/>
      <c r="F118" s="95"/>
      <c r="G118" s="94"/>
      <c r="H118" s="92"/>
      <c r="I118" s="272"/>
      <c r="J118" s="222"/>
      <c r="K118" s="222"/>
      <c r="L118" s="94"/>
      <c r="M118" s="75"/>
      <c r="N118" s="75"/>
      <c r="O118" s="92"/>
      <c r="P118" s="95"/>
      <c r="Q118" s="94"/>
      <c r="R118" s="92"/>
      <c r="S118" s="95"/>
      <c r="T118" s="94"/>
      <c r="U118" s="92"/>
      <c r="V118" s="272"/>
      <c r="W118" s="222"/>
      <c r="X118" s="222"/>
      <c r="Y118" s="94"/>
      <c r="Z118" s="54"/>
    </row>
    <row r="119" spans="1:26">
      <c r="A119" s="76" t="s">
        <v>230</v>
      </c>
      <c r="B119" s="92"/>
      <c r="C119" s="95"/>
      <c r="D119" s="94"/>
      <c r="E119" s="92"/>
      <c r="F119" s="95"/>
      <c r="G119" s="94"/>
      <c r="H119" s="92"/>
      <c r="I119" s="272"/>
      <c r="J119" s="222"/>
      <c r="K119" s="222"/>
      <c r="L119" s="94"/>
      <c r="M119" s="75"/>
      <c r="N119" s="75"/>
      <c r="O119" s="92"/>
      <c r="P119" s="95"/>
      <c r="Q119" s="94"/>
      <c r="R119" s="92"/>
      <c r="S119" s="95"/>
      <c r="T119" s="94"/>
      <c r="U119" s="92"/>
      <c r="V119" s="272"/>
      <c r="W119" s="222"/>
      <c r="X119" s="222"/>
      <c r="Y119" s="94"/>
      <c r="Z119" s="54"/>
    </row>
    <row r="120" spans="1:26">
      <c r="A120" s="98" t="s">
        <v>220</v>
      </c>
      <c r="B120" s="92" t="s">
        <v>81</v>
      </c>
      <c r="C120" s="95" t="s">
        <v>154</v>
      </c>
      <c r="D120" s="94" t="s">
        <v>154</v>
      </c>
      <c r="E120" s="92">
        <v>5.29</v>
      </c>
      <c r="F120" s="95" t="s">
        <v>77</v>
      </c>
      <c r="G120" s="94" t="s">
        <v>154</v>
      </c>
      <c r="H120" s="92" t="s">
        <v>81</v>
      </c>
      <c r="I120" s="272" t="s">
        <v>154</v>
      </c>
      <c r="J120" s="222" t="s">
        <v>154</v>
      </c>
      <c r="K120" s="222" t="s">
        <v>154</v>
      </c>
      <c r="L120" s="94" t="s">
        <v>154</v>
      </c>
      <c r="M120" s="75"/>
      <c r="N120" s="99" t="s">
        <v>154</v>
      </c>
      <c r="O120" s="92" t="s">
        <v>79</v>
      </c>
      <c r="P120" s="95" t="s">
        <v>154</v>
      </c>
      <c r="Q120" s="94" t="s">
        <v>154</v>
      </c>
      <c r="R120" s="92" t="s">
        <v>79</v>
      </c>
      <c r="S120" s="95" t="s">
        <v>154</v>
      </c>
      <c r="T120" s="94" t="s">
        <v>154</v>
      </c>
      <c r="U120" s="92" t="s">
        <v>79</v>
      </c>
      <c r="V120" s="272" t="s">
        <v>154</v>
      </c>
      <c r="W120" s="222" t="s">
        <v>154</v>
      </c>
      <c r="X120" s="222" t="s">
        <v>154</v>
      </c>
      <c r="Y120" s="94" t="s">
        <v>154</v>
      </c>
      <c r="Z120" s="54"/>
    </row>
    <row r="121" spans="1:26">
      <c r="A121" s="98" t="s">
        <v>221</v>
      </c>
      <c r="B121" s="92">
        <v>3.37</v>
      </c>
      <c r="C121" s="95" t="s">
        <v>77</v>
      </c>
      <c r="D121" s="94" t="s">
        <v>154</v>
      </c>
      <c r="E121" s="92" t="s">
        <v>81</v>
      </c>
      <c r="F121" s="95" t="s">
        <v>154</v>
      </c>
      <c r="G121" s="94" t="s">
        <v>154</v>
      </c>
      <c r="H121" s="92" t="s">
        <v>81</v>
      </c>
      <c r="I121" s="272" t="s">
        <v>154</v>
      </c>
      <c r="J121" s="222" t="s">
        <v>154</v>
      </c>
      <c r="K121" s="222" t="s">
        <v>154</v>
      </c>
      <c r="L121" s="94" t="s">
        <v>154</v>
      </c>
      <c r="M121" s="75"/>
      <c r="N121" s="99" t="s">
        <v>154</v>
      </c>
      <c r="O121" s="92" t="s">
        <v>79</v>
      </c>
      <c r="P121" s="95" t="s">
        <v>154</v>
      </c>
      <c r="Q121" s="94" t="s">
        <v>154</v>
      </c>
      <c r="R121" s="92" t="s">
        <v>79</v>
      </c>
      <c r="S121" s="95" t="s">
        <v>154</v>
      </c>
      <c r="T121" s="94" t="s">
        <v>154</v>
      </c>
      <c r="U121" s="92" t="s">
        <v>79</v>
      </c>
      <c r="V121" s="272" t="s">
        <v>154</v>
      </c>
      <c r="W121" s="222" t="s">
        <v>154</v>
      </c>
      <c r="X121" s="222" t="s">
        <v>154</v>
      </c>
      <c r="Y121" s="94" t="s">
        <v>154</v>
      </c>
      <c r="Z121" s="54"/>
    </row>
    <row r="122" spans="1:26">
      <c r="A122" s="98" t="s">
        <v>222</v>
      </c>
      <c r="B122" s="92">
        <v>5.55</v>
      </c>
      <c r="C122" s="95" t="s">
        <v>77</v>
      </c>
      <c r="D122" s="94" t="s">
        <v>154</v>
      </c>
      <c r="E122" s="92">
        <v>4.12</v>
      </c>
      <c r="F122" s="95" t="s">
        <v>77</v>
      </c>
      <c r="G122" s="94" t="s">
        <v>154</v>
      </c>
      <c r="H122" s="92">
        <v>3.4</v>
      </c>
      <c r="I122" s="272" t="s">
        <v>77</v>
      </c>
      <c r="J122" s="222" t="s">
        <v>154</v>
      </c>
      <c r="K122" s="222" t="s">
        <v>154</v>
      </c>
      <c r="L122" s="94" t="s">
        <v>154</v>
      </c>
      <c r="M122" s="75"/>
      <c r="N122" s="99" t="s">
        <v>154</v>
      </c>
      <c r="O122" s="92" t="s">
        <v>79</v>
      </c>
      <c r="P122" s="95" t="s">
        <v>154</v>
      </c>
      <c r="Q122" s="94" t="s">
        <v>154</v>
      </c>
      <c r="R122" s="92" t="s">
        <v>79</v>
      </c>
      <c r="S122" s="95" t="s">
        <v>154</v>
      </c>
      <c r="T122" s="94" t="s">
        <v>154</v>
      </c>
      <c r="U122" s="92">
        <v>5.28</v>
      </c>
      <c r="V122" s="272" t="s">
        <v>75</v>
      </c>
      <c r="W122" s="222" t="s">
        <v>154</v>
      </c>
      <c r="X122" s="222" t="s">
        <v>154</v>
      </c>
      <c r="Y122" s="94" t="s">
        <v>154</v>
      </c>
      <c r="Z122" s="54"/>
    </row>
    <row r="123" spans="1:26">
      <c r="A123" s="98" t="s">
        <v>223</v>
      </c>
      <c r="B123" s="92">
        <v>3.67</v>
      </c>
      <c r="C123" s="95" t="s">
        <v>77</v>
      </c>
      <c r="D123" s="94" t="s">
        <v>154</v>
      </c>
      <c r="E123" s="92">
        <v>5.03</v>
      </c>
      <c r="F123" s="95" t="s">
        <v>77</v>
      </c>
      <c r="G123" s="94" t="s">
        <v>154</v>
      </c>
      <c r="H123" s="92" t="s">
        <v>81</v>
      </c>
      <c r="I123" s="272" t="s">
        <v>154</v>
      </c>
      <c r="J123" s="222" t="s">
        <v>154</v>
      </c>
      <c r="K123" s="222" t="s">
        <v>154</v>
      </c>
      <c r="L123" s="94" t="s">
        <v>154</v>
      </c>
      <c r="M123" s="75"/>
      <c r="N123" s="99" t="s">
        <v>154</v>
      </c>
      <c r="O123" s="92">
        <v>5.23</v>
      </c>
      <c r="P123" s="95" t="s">
        <v>75</v>
      </c>
      <c r="Q123" s="94" t="s">
        <v>154</v>
      </c>
      <c r="R123" s="92" t="s">
        <v>79</v>
      </c>
      <c r="S123" s="95" t="s">
        <v>154</v>
      </c>
      <c r="T123" s="94" t="s">
        <v>154</v>
      </c>
      <c r="U123" s="92" t="s">
        <v>79</v>
      </c>
      <c r="V123" s="272" t="s">
        <v>154</v>
      </c>
      <c r="W123" s="222" t="s">
        <v>154</v>
      </c>
      <c r="X123" s="222" t="s">
        <v>154</v>
      </c>
      <c r="Y123" s="94" t="s">
        <v>154</v>
      </c>
      <c r="Z123" s="54"/>
    </row>
    <row r="124" spans="1:26">
      <c r="A124" s="98" t="s">
        <v>224</v>
      </c>
      <c r="B124" s="92">
        <v>4.8600000000000003</v>
      </c>
      <c r="C124" s="95" t="s">
        <v>77</v>
      </c>
      <c r="D124" s="94" t="s">
        <v>154</v>
      </c>
      <c r="E124" s="92">
        <v>3.93</v>
      </c>
      <c r="F124" s="95" t="s">
        <v>77</v>
      </c>
      <c r="G124" s="94" t="s">
        <v>154</v>
      </c>
      <c r="H124" s="92" t="s">
        <v>81</v>
      </c>
      <c r="I124" s="272" t="s">
        <v>154</v>
      </c>
      <c r="J124" s="222" t="s">
        <v>154</v>
      </c>
      <c r="K124" s="222" t="s">
        <v>154</v>
      </c>
      <c r="L124" s="94" t="s">
        <v>154</v>
      </c>
      <c r="M124" s="75"/>
      <c r="N124" s="99" t="s">
        <v>154</v>
      </c>
      <c r="O124" s="92" t="s">
        <v>79</v>
      </c>
      <c r="P124" s="95" t="s">
        <v>154</v>
      </c>
      <c r="Q124" s="94" t="s">
        <v>154</v>
      </c>
      <c r="R124" s="92" t="s">
        <v>79</v>
      </c>
      <c r="S124" s="95" t="s">
        <v>154</v>
      </c>
      <c r="T124" s="94" t="s">
        <v>154</v>
      </c>
      <c r="U124" s="92" t="s">
        <v>79</v>
      </c>
      <c r="V124" s="272" t="s">
        <v>154</v>
      </c>
      <c r="W124" s="222" t="s">
        <v>154</v>
      </c>
      <c r="X124" s="222" t="s">
        <v>154</v>
      </c>
      <c r="Y124" s="94" t="s">
        <v>154</v>
      </c>
      <c r="Z124" s="54"/>
    </row>
    <row r="125" spans="1:26">
      <c r="A125" s="98" t="s">
        <v>225</v>
      </c>
      <c r="B125" s="92">
        <v>5.61</v>
      </c>
      <c r="C125" s="95" t="s">
        <v>77</v>
      </c>
      <c r="D125" s="94" t="s">
        <v>154</v>
      </c>
      <c r="E125" s="92" t="s">
        <v>81</v>
      </c>
      <c r="F125" s="95" t="s">
        <v>154</v>
      </c>
      <c r="G125" s="94" t="s">
        <v>154</v>
      </c>
      <c r="H125" s="92" t="s">
        <v>81</v>
      </c>
      <c r="I125" s="272" t="s">
        <v>154</v>
      </c>
      <c r="J125" s="222" t="s">
        <v>154</v>
      </c>
      <c r="K125" s="222" t="s">
        <v>154</v>
      </c>
      <c r="L125" s="94" t="s">
        <v>154</v>
      </c>
      <c r="M125" s="75"/>
      <c r="N125" s="99" t="s">
        <v>154</v>
      </c>
      <c r="O125" s="92" t="s">
        <v>79</v>
      </c>
      <c r="P125" s="95" t="s">
        <v>154</v>
      </c>
      <c r="Q125" s="94" t="s">
        <v>154</v>
      </c>
      <c r="R125" s="92" t="s">
        <v>79</v>
      </c>
      <c r="S125" s="95" t="s">
        <v>154</v>
      </c>
      <c r="T125" s="94" t="s">
        <v>154</v>
      </c>
      <c r="U125" s="92" t="s">
        <v>79</v>
      </c>
      <c r="V125" s="272" t="s">
        <v>154</v>
      </c>
      <c r="W125" s="222" t="s">
        <v>154</v>
      </c>
      <c r="X125" s="222" t="s">
        <v>154</v>
      </c>
      <c r="Y125" s="94" t="s">
        <v>154</v>
      </c>
      <c r="Z125" s="54"/>
    </row>
    <row r="126" spans="1:26">
      <c r="A126" s="98" t="s">
        <v>226</v>
      </c>
      <c r="B126" s="92">
        <v>4.4000000000000004</v>
      </c>
      <c r="C126" s="95" t="s">
        <v>77</v>
      </c>
      <c r="D126" s="94" t="s">
        <v>154</v>
      </c>
      <c r="E126" s="92" t="s">
        <v>81</v>
      </c>
      <c r="F126" s="95" t="s">
        <v>154</v>
      </c>
      <c r="G126" s="94" t="s">
        <v>154</v>
      </c>
      <c r="H126" s="92">
        <v>6.03</v>
      </c>
      <c r="I126" s="272" t="s">
        <v>77</v>
      </c>
      <c r="J126" s="222" t="s">
        <v>154</v>
      </c>
      <c r="K126" s="222" t="s">
        <v>154</v>
      </c>
      <c r="L126" s="94" t="s">
        <v>154</v>
      </c>
      <c r="M126" s="75"/>
      <c r="N126" s="99" t="s">
        <v>154</v>
      </c>
      <c r="O126" s="92">
        <v>5.91</v>
      </c>
      <c r="P126" s="95" t="s">
        <v>75</v>
      </c>
      <c r="Q126" s="94" t="s">
        <v>154</v>
      </c>
      <c r="R126" s="92" t="s">
        <v>79</v>
      </c>
      <c r="S126" s="95" t="s">
        <v>154</v>
      </c>
      <c r="T126" s="94" t="s">
        <v>154</v>
      </c>
      <c r="U126" s="92">
        <v>7.52</v>
      </c>
      <c r="V126" s="272" t="s">
        <v>75</v>
      </c>
      <c r="W126" s="222" t="s">
        <v>154</v>
      </c>
      <c r="X126" s="222" t="s">
        <v>154</v>
      </c>
      <c r="Y126" s="94" t="s">
        <v>154</v>
      </c>
      <c r="Z126" s="54"/>
    </row>
    <row r="127" spans="1:26">
      <c r="A127" s="98" t="s">
        <v>227</v>
      </c>
      <c r="B127" s="92">
        <v>4.2300000000000004</v>
      </c>
      <c r="C127" s="95" t="s">
        <v>77</v>
      </c>
      <c r="D127" s="94" t="s">
        <v>154</v>
      </c>
      <c r="E127" s="92">
        <v>4.63</v>
      </c>
      <c r="F127" s="95" t="s">
        <v>77</v>
      </c>
      <c r="G127" s="94" t="s">
        <v>154</v>
      </c>
      <c r="H127" s="92">
        <v>5.79</v>
      </c>
      <c r="I127" s="272" t="s">
        <v>77</v>
      </c>
      <c r="J127" s="222" t="s">
        <v>154</v>
      </c>
      <c r="K127" s="222" t="s">
        <v>154</v>
      </c>
      <c r="L127" s="94" t="s">
        <v>154</v>
      </c>
      <c r="M127" s="75"/>
      <c r="N127" s="99" t="s">
        <v>154</v>
      </c>
      <c r="O127" s="92">
        <v>5.39</v>
      </c>
      <c r="P127" s="95" t="s">
        <v>75</v>
      </c>
      <c r="Q127" s="94" t="s">
        <v>154</v>
      </c>
      <c r="R127" s="92">
        <v>5.84</v>
      </c>
      <c r="S127" s="95" t="s">
        <v>75</v>
      </c>
      <c r="T127" s="94" t="s">
        <v>154</v>
      </c>
      <c r="U127" s="92">
        <v>6.28</v>
      </c>
      <c r="V127" s="272" t="s">
        <v>75</v>
      </c>
      <c r="W127" s="222" t="s">
        <v>154</v>
      </c>
      <c r="X127" s="222" t="s">
        <v>154</v>
      </c>
      <c r="Y127" s="94" t="s">
        <v>154</v>
      </c>
      <c r="Z127" s="54"/>
    </row>
    <row r="128" spans="1:26">
      <c r="A128" s="98" t="s">
        <v>228</v>
      </c>
      <c r="B128" s="92">
        <v>3.53</v>
      </c>
      <c r="C128" s="95" t="s">
        <v>77</v>
      </c>
      <c r="D128" s="94" t="s">
        <v>154</v>
      </c>
      <c r="E128" s="92">
        <v>3.41</v>
      </c>
      <c r="F128" s="95" t="s">
        <v>77</v>
      </c>
      <c r="G128" s="94" t="s">
        <v>154</v>
      </c>
      <c r="H128" s="92">
        <v>5.44</v>
      </c>
      <c r="I128" s="272" t="s">
        <v>77</v>
      </c>
      <c r="J128" s="222" t="s">
        <v>154</v>
      </c>
      <c r="K128" s="222" t="s">
        <v>154</v>
      </c>
      <c r="L128" s="94" t="s">
        <v>154</v>
      </c>
      <c r="M128" s="75"/>
      <c r="N128" s="99" t="s">
        <v>154</v>
      </c>
      <c r="O128" s="92">
        <v>4.58</v>
      </c>
      <c r="P128" s="95" t="s">
        <v>75</v>
      </c>
      <c r="Q128" s="94" t="s">
        <v>154</v>
      </c>
      <c r="R128" s="92">
        <v>4.12</v>
      </c>
      <c r="S128" s="95" t="s">
        <v>75</v>
      </c>
      <c r="T128" s="94" t="s">
        <v>154</v>
      </c>
      <c r="U128" s="92">
        <v>8.6300000000000008</v>
      </c>
      <c r="V128" s="272" t="s">
        <v>75</v>
      </c>
      <c r="W128" s="222" t="s">
        <v>154</v>
      </c>
      <c r="X128" s="222" t="s">
        <v>154</v>
      </c>
      <c r="Y128" s="94" t="s">
        <v>154</v>
      </c>
      <c r="Z128" s="54"/>
    </row>
    <row r="129" spans="1:26">
      <c r="A129" s="98" t="s">
        <v>229</v>
      </c>
      <c r="B129" s="92">
        <v>7.61</v>
      </c>
      <c r="C129" s="95" t="s">
        <v>77</v>
      </c>
      <c r="D129" s="94" t="s">
        <v>154</v>
      </c>
      <c r="E129" s="92">
        <v>4.01</v>
      </c>
      <c r="F129" s="95" t="s">
        <v>77</v>
      </c>
      <c r="G129" s="94" t="s">
        <v>154</v>
      </c>
      <c r="H129" s="92">
        <v>4.37</v>
      </c>
      <c r="I129" s="272" t="s">
        <v>77</v>
      </c>
      <c r="J129" s="222" t="s">
        <v>154</v>
      </c>
      <c r="K129" s="222" t="s">
        <v>154</v>
      </c>
      <c r="L129" s="94" t="s">
        <v>154</v>
      </c>
      <c r="M129" s="75"/>
      <c r="N129" s="99" t="s">
        <v>154</v>
      </c>
      <c r="O129" s="92">
        <v>8.74</v>
      </c>
      <c r="P129" s="95" t="s">
        <v>75</v>
      </c>
      <c r="Q129" s="94" t="s">
        <v>154</v>
      </c>
      <c r="R129" s="92">
        <v>5.74</v>
      </c>
      <c r="S129" s="95" t="s">
        <v>75</v>
      </c>
      <c r="T129" s="94" t="s">
        <v>154</v>
      </c>
      <c r="U129" s="92" t="s">
        <v>79</v>
      </c>
      <c r="V129" s="272" t="s">
        <v>154</v>
      </c>
      <c r="W129" s="222" t="s">
        <v>154</v>
      </c>
      <c r="X129" s="222" t="s">
        <v>154</v>
      </c>
      <c r="Y129" s="94" t="s">
        <v>154</v>
      </c>
      <c r="Z129" s="54"/>
    </row>
    <row r="130" spans="1:26">
      <c r="A130" s="91"/>
      <c r="B130" s="92"/>
      <c r="C130" s="95"/>
      <c r="D130" s="94"/>
      <c r="E130" s="92"/>
      <c r="F130" s="95"/>
      <c r="G130" s="94"/>
      <c r="H130" s="92"/>
      <c r="I130" s="272"/>
      <c r="J130" s="222"/>
      <c r="K130" s="222"/>
      <c r="L130" s="94"/>
      <c r="M130" s="75"/>
      <c r="N130" s="75"/>
      <c r="O130" s="92"/>
      <c r="P130" s="95"/>
      <c r="Q130" s="94"/>
      <c r="R130" s="92"/>
      <c r="S130" s="95"/>
      <c r="T130" s="94"/>
      <c r="U130" s="92"/>
      <c r="V130" s="272"/>
      <c r="W130" s="222"/>
      <c r="X130" s="222"/>
      <c r="Y130" s="94"/>
      <c r="Z130" s="54"/>
    </row>
    <row r="131" spans="1:26" ht="30.6" customHeight="1">
      <c r="A131" s="102" t="s">
        <v>231</v>
      </c>
      <c r="B131" s="92"/>
      <c r="C131" s="95"/>
      <c r="D131" s="94"/>
      <c r="E131" s="92"/>
      <c r="F131" s="95"/>
      <c r="G131" s="94"/>
      <c r="H131" s="92"/>
      <c r="I131" s="272"/>
      <c r="J131" s="222"/>
      <c r="K131" s="222"/>
      <c r="L131" s="94"/>
      <c r="M131" s="75"/>
      <c r="N131" s="75"/>
      <c r="O131" s="92"/>
      <c r="P131" s="95"/>
      <c r="Q131" s="94"/>
      <c r="R131" s="92"/>
      <c r="S131" s="95"/>
      <c r="T131" s="94"/>
      <c r="U131" s="92"/>
      <c r="V131" s="272"/>
      <c r="W131" s="222"/>
      <c r="X131" s="222"/>
      <c r="Y131" s="94"/>
      <c r="Z131" s="54"/>
    </row>
    <row r="132" spans="1:26">
      <c r="A132" s="91" t="s">
        <v>232</v>
      </c>
      <c r="B132" s="92">
        <v>4.17</v>
      </c>
      <c r="C132" s="95" t="s">
        <v>154</v>
      </c>
      <c r="D132" s="94" t="s">
        <v>154</v>
      </c>
      <c r="E132" s="92">
        <v>3.4</v>
      </c>
      <c r="F132" s="95" t="s">
        <v>77</v>
      </c>
      <c r="G132" s="94" t="s">
        <v>154</v>
      </c>
      <c r="H132" s="92">
        <v>3.91</v>
      </c>
      <c r="I132" s="272" t="s">
        <v>77</v>
      </c>
      <c r="J132" s="222" t="s">
        <v>154</v>
      </c>
      <c r="K132" s="222" t="s">
        <v>154</v>
      </c>
      <c r="L132" s="94" t="s">
        <v>154</v>
      </c>
      <c r="M132" s="75"/>
      <c r="N132" s="96" t="s">
        <v>154</v>
      </c>
      <c r="O132" s="92">
        <v>5.12</v>
      </c>
      <c r="P132" s="95" t="s">
        <v>154</v>
      </c>
      <c r="Q132" s="94" t="s">
        <v>154</v>
      </c>
      <c r="R132" s="92">
        <v>4.2699999999999996</v>
      </c>
      <c r="S132" s="95" t="s">
        <v>75</v>
      </c>
      <c r="T132" s="94" t="s">
        <v>154</v>
      </c>
      <c r="U132" s="92">
        <v>5.23</v>
      </c>
      <c r="V132" s="272" t="s">
        <v>75</v>
      </c>
      <c r="W132" s="222" t="s">
        <v>154</v>
      </c>
      <c r="X132" s="222" t="s">
        <v>154</v>
      </c>
      <c r="Y132" s="94" t="s">
        <v>154</v>
      </c>
      <c r="Z132" s="54"/>
    </row>
    <row r="133" spans="1:26">
      <c r="A133" s="91" t="s">
        <v>233</v>
      </c>
      <c r="B133" s="92">
        <v>3.64</v>
      </c>
      <c r="C133" s="95" t="s">
        <v>77</v>
      </c>
      <c r="D133" s="94" t="s">
        <v>154</v>
      </c>
      <c r="E133" s="92">
        <v>3.8</v>
      </c>
      <c r="F133" s="95" t="s">
        <v>77</v>
      </c>
      <c r="G133" s="94" t="s">
        <v>154</v>
      </c>
      <c r="H133" s="92">
        <v>4.41</v>
      </c>
      <c r="I133" s="272" t="s">
        <v>77</v>
      </c>
      <c r="J133" s="222" t="s">
        <v>154</v>
      </c>
      <c r="K133" s="222" t="s">
        <v>154</v>
      </c>
      <c r="L133" s="94" t="s">
        <v>154</v>
      </c>
      <c r="M133" s="75"/>
      <c r="N133" s="96" t="s">
        <v>154</v>
      </c>
      <c r="O133" s="92">
        <v>4.97</v>
      </c>
      <c r="P133" s="95" t="s">
        <v>75</v>
      </c>
      <c r="Q133" s="94" t="s">
        <v>154</v>
      </c>
      <c r="R133" s="92">
        <v>5.28</v>
      </c>
      <c r="S133" s="95" t="s">
        <v>75</v>
      </c>
      <c r="T133" s="94" t="s">
        <v>154</v>
      </c>
      <c r="U133" s="92">
        <v>6.29</v>
      </c>
      <c r="V133" s="272" t="s">
        <v>75</v>
      </c>
      <c r="W133" s="222" t="s">
        <v>154</v>
      </c>
      <c r="X133" s="222" t="s">
        <v>154</v>
      </c>
      <c r="Y133" s="94" t="s">
        <v>154</v>
      </c>
      <c r="Z133" s="54"/>
    </row>
    <row r="134" spans="1:26">
      <c r="A134" s="91" t="s">
        <v>234</v>
      </c>
      <c r="B134" s="92">
        <v>7.81</v>
      </c>
      <c r="C134" s="95" t="s">
        <v>77</v>
      </c>
      <c r="D134" s="94" t="s">
        <v>154</v>
      </c>
      <c r="E134" s="92">
        <v>4.54</v>
      </c>
      <c r="F134" s="95" t="s">
        <v>77</v>
      </c>
      <c r="G134" s="94" t="s">
        <v>154</v>
      </c>
      <c r="H134" s="92" t="s">
        <v>81</v>
      </c>
      <c r="I134" s="272" t="s">
        <v>154</v>
      </c>
      <c r="J134" s="222" t="s">
        <v>154</v>
      </c>
      <c r="K134" s="222" t="s">
        <v>154</v>
      </c>
      <c r="L134" s="94" t="s">
        <v>154</v>
      </c>
      <c r="M134" s="75"/>
      <c r="N134" s="96" t="s">
        <v>154</v>
      </c>
      <c r="O134" s="92">
        <v>10.27</v>
      </c>
      <c r="P134" s="95" t="s">
        <v>75</v>
      </c>
      <c r="Q134" s="94" t="s">
        <v>154</v>
      </c>
      <c r="R134" s="92">
        <v>6.2</v>
      </c>
      <c r="S134" s="95" t="s">
        <v>75</v>
      </c>
      <c r="T134" s="94" t="s">
        <v>154</v>
      </c>
      <c r="U134" s="92" t="s">
        <v>79</v>
      </c>
      <c r="V134" s="272" t="s">
        <v>154</v>
      </c>
      <c r="W134" s="222" t="s">
        <v>154</v>
      </c>
      <c r="X134" s="222" t="s">
        <v>154</v>
      </c>
      <c r="Y134" s="94" t="s">
        <v>154</v>
      </c>
      <c r="Z134" s="54"/>
    </row>
    <row r="135" spans="1:26">
      <c r="A135" s="91" t="s">
        <v>235</v>
      </c>
      <c r="B135" s="92">
        <v>6.08</v>
      </c>
      <c r="C135" s="95" t="s">
        <v>77</v>
      </c>
      <c r="D135" s="94" t="s">
        <v>154</v>
      </c>
      <c r="E135" s="92">
        <v>5.1100000000000003</v>
      </c>
      <c r="F135" s="95" t="s">
        <v>77</v>
      </c>
      <c r="G135" s="94" t="s">
        <v>154</v>
      </c>
      <c r="H135" s="92" t="s">
        <v>81</v>
      </c>
      <c r="I135" s="272" t="s">
        <v>154</v>
      </c>
      <c r="J135" s="222" t="s">
        <v>154</v>
      </c>
      <c r="K135" s="222" t="s">
        <v>154</v>
      </c>
      <c r="L135" s="94" t="s">
        <v>154</v>
      </c>
      <c r="M135" s="75"/>
      <c r="N135" s="96" t="s">
        <v>154</v>
      </c>
      <c r="O135" s="92">
        <v>8.6300000000000008</v>
      </c>
      <c r="P135" s="95" t="s">
        <v>75</v>
      </c>
      <c r="Q135" s="94" t="s">
        <v>154</v>
      </c>
      <c r="R135" s="92" t="s">
        <v>79</v>
      </c>
      <c r="S135" s="95" t="s">
        <v>154</v>
      </c>
      <c r="T135" s="94" t="s">
        <v>154</v>
      </c>
      <c r="U135" s="92" t="s">
        <v>79</v>
      </c>
      <c r="V135" s="272" t="s">
        <v>154</v>
      </c>
      <c r="W135" s="222" t="s">
        <v>154</v>
      </c>
      <c r="X135" s="222" t="s">
        <v>154</v>
      </c>
      <c r="Y135" s="94" t="s">
        <v>154</v>
      </c>
      <c r="Z135" s="54"/>
    </row>
    <row r="136" spans="1:26">
      <c r="A136" s="91" t="s">
        <v>236</v>
      </c>
      <c r="B136" s="92">
        <v>5.87</v>
      </c>
      <c r="C136" s="95" t="s">
        <v>77</v>
      </c>
      <c r="D136" s="94" t="s">
        <v>154</v>
      </c>
      <c r="E136" s="92">
        <v>5.56</v>
      </c>
      <c r="F136" s="95" t="s">
        <v>77</v>
      </c>
      <c r="G136" s="94" t="s">
        <v>154</v>
      </c>
      <c r="H136" s="92">
        <v>3.49</v>
      </c>
      <c r="I136" s="272" t="s">
        <v>77</v>
      </c>
      <c r="J136" s="222" t="s">
        <v>154</v>
      </c>
      <c r="K136" s="222" t="s">
        <v>154</v>
      </c>
      <c r="L136" s="94" t="s">
        <v>154</v>
      </c>
      <c r="M136" s="75"/>
      <c r="N136" s="96" t="s">
        <v>154</v>
      </c>
      <c r="O136" s="92">
        <v>10.130000000000001</v>
      </c>
      <c r="P136" s="95" t="s">
        <v>75</v>
      </c>
      <c r="Q136" s="94" t="s">
        <v>154</v>
      </c>
      <c r="R136" s="92">
        <v>10.44</v>
      </c>
      <c r="S136" s="95" t="s">
        <v>75</v>
      </c>
      <c r="T136" s="94" t="s">
        <v>154</v>
      </c>
      <c r="U136" s="92" t="s">
        <v>79</v>
      </c>
      <c r="V136" s="272" t="s">
        <v>154</v>
      </c>
      <c r="W136" s="222" t="s">
        <v>154</v>
      </c>
      <c r="X136" s="222" t="s">
        <v>154</v>
      </c>
      <c r="Y136" s="94" t="s">
        <v>154</v>
      </c>
      <c r="Z136" s="54"/>
    </row>
    <row r="137" spans="1:26">
      <c r="A137" s="91"/>
      <c r="B137" s="92"/>
      <c r="C137" s="95"/>
      <c r="D137" s="94"/>
      <c r="E137" s="92"/>
      <c r="F137" s="95"/>
      <c r="G137" s="94"/>
      <c r="H137" s="92"/>
      <c r="I137" s="272"/>
      <c r="J137" s="222"/>
      <c r="K137" s="222"/>
      <c r="L137" s="94"/>
      <c r="M137" s="75"/>
      <c r="N137" s="75"/>
      <c r="O137" s="92"/>
      <c r="P137" s="95"/>
      <c r="Q137" s="94"/>
      <c r="R137" s="92"/>
      <c r="S137" s="95"/>
      <c r="T137" s="94"/>
      <c r="U137" s="92"/>
      <c r="V137" s="272"/>
      <c r="W137" s="222"/>
      <c r="X137" s="222"/>
      <c r="Y137" s="94"/>
      <c r="Z137" s="54"/>
    </row>
    <row r="138" spans="1:26" s="104" customFormat="1" ht="44.45" customHeight="1">
      <c r="A138" s="102" t="s">
        <v>237</v>
      </c>
      <c r="B138" s="92"/>
      <c r="C138" s="95"/>
      <c r="D138" s="94"/>
      <c r="E138" s="92"/>
      <c r="F138" s="95"/>
      <c r="G138" s="94"/>
      <c r="H138" s="92"/>
      <c r="I138" s="272"/>
      <c r="J138" s="222"/>
      <c r="K138" s="222"/>
      <c r="L138" s="94"/>
      <c r="M138" s="103"/>
      <c r="N138" s="103"/>
      <c r="O138" s="92"/>
      <c r="P138" s="95"/>
      <c r="Q138" s="94"/>
      <c r="R138" s="92"/>
      <c r="S138" s="95"/>
      <c r="T138" s="94"/>
      <c r="U138" s="92"/>
      <c r="V138" s="272"/>
      <c r="W138" s="222"/>
      <c r="X138" s="222"/>
      <c r="Y138" s="94"/>
      <c r="Z138" s="103"/>
    </row>
    <row r="139" spans="1:26">
      <c r="A139" s="91" t="s">
        <v>238</v>
      </c>
      <c r="B139" s="92">
        <v>4.4800000000000004</v>
      </c>
      <c r="C139" s="95" t="s">
        <v>154</v>
      </c>
      <c r="D139" s="94" t="s">
        <v>154</v>
      </c>
      <c r="E139" s="92">
        <v>3.65</v>
      </c>
      <c r="F139" s="95" t="s">
        <v>154</v>
      </c>
      <c r="G139" s="94" t="s">
        <v>154</v>
      </c>
      <c r="H139" s="92">
        <v>4.51</v>
      </c>
      <c r="I139" s="272" t="s">
        <v>154</v>
      </c>
      <c r="J139" s="222" t="s">
        <v>154</v>
      </c>
      <c r="K139" s="222" t="s">
        <v>154</v>
      </c>
      <c r="L139" s="94" t="s">
        <v>154</v>
      </c>
      <c r="M139" s="75"/>
      <c r="N139" s="96" t="s">
        <v>154</v>
      </c>
      <c r="O139" s="92">
        <v>5.78</v>
      </c>
      <c r="P139" s="95" t="s">
        <v>154</v>
      </c>
      <c r="Q139" s="94" t="s">
        <v>154</v>
      </c>
      <c r="R139" s="92">
        <v>4.7</v>
      </c>
      <c r="S139" s="95" t="s">
        <v>154</v>
      </c>
      <c r="T139" s="94" t="s">
        <v>154</v>
      </c>
      <c r="U139" s="92">
        <v>6.19</v>
      </c>
      <c r="V139" s="272" t="s">
        <v>75</v>
      </c>
      <c r="W139" s="222" t="s">
        <v>154</v>
      </c>
      <c r="X139" s="222" t="s">
        <v>154</v>
      </c>
      <c r="Y139" s="94" t="s">
        <v>154</v>
      </c>
      <c r="Z139" s="54"/>
    </row>
    <row r="140" spans="1:26">
      <c r="A140" s="91" t="s">
        <v>239</v>
      </c>
      <c r="B140" s="92">
        <v>7.03</v>
      </c>
      <c r="C140" s="95" t="s">
        <v>77</v>
      </c>
      <c r="D140" s="94" t="s">
        <v>83</v>
      </c>
      <c r="E140" s="92">
        <v>6.14</v>
      </c>
      <c r="F140" s="95" t="s">
        <v>77</v>
      </c>
      <c r="G140" s="94" t="s">
        <v>154</v>
      </c>
      <c r="H140" s="92">
        <v>4.41</v>
      </c>
      <c r="I140" s="272" t="s">
        <v>77</v>
      </c>
      <c r="J140" s="222" t="s">
        <v>154</v>
      </c>
      <c r="K140" s="222" t="s">
        <v>154</v>
      </c>
      <c r="L140" s="94" t="s">
        <v>154</v>
      </c>
      <c r="M140" s="75"/>
      <c r="N140" s="96" t="s">
        <v>154</v>
      </c>
      <c r="O140" s="92">
        <v>11.38</v>
      </c>
      <c r="P140" s="95" t="s">
        <v>75</v>
      </c>
      <c r="Q140" s="94" t="s">
        <v>83</v>
      </c>
      <c r="R140" s="92">
        <v>10.94</v>
      </c>
      <c r="S140" s="95" t="s">
        <v>75</v>
      </c>
      <c r="T140" s="94" t="s">
        <v>83</v>
      </c>
      <c r="U140" s="92">
        <v>6.28</v>
      </c>
      <c r="V140" s="272" t="s">
        <v>75</v>
      </c>
      <c r="W140" s="222" t="s">
        <v>154</v>
      </c>
      <c r="X140" s="222" t="s">
        <v>154</v>
      </c>
      <c r="Y140" s="94" t="s">
        <v>154</v>
      </c>
      <c r="Z140" s="54"/>
    </row>
    <row r="141" spans="1:26">
      <c r="A141" s="91"/>
      <c r="B141" s="92"/>
      <c r="C141" s="95"/>
      <c r="D141" s="94"/>
      <c r="E141" s="92"/>
      <c r="F141" s="95"/>
      <c r="G141" s="94"/>
      <c r="H141" s="92"/>
      <c r="I141" s="272"/>
      <c r="J141" s="222"/>
      <c r="K141" s="222"/>
      <c r="L141" s="94"/>
      <c r="M141" s="75"/>
      <c r="N141" s="75"/>
      <c r="O141" s="92"/>
      <c r="P141" s="95"/>
      <c r="Q141" s="94"/>
      <c r="R141" s="92"/>
      <c r="S141" s="95"/>
      <c r="T141" s="94"/>
      <c r="U141" s="92"/>
      <c r="V141" s="272"/>
      <c r="W141" s="222"/>
      <c r="X141" s="222"/>
      <c r="Y141" s="94"/>
      <c r="Z141" s="54"/>
    </row>
    <row r="142" spans="1:26">
      <c r="A142" s="76" t="s">
        <v>201</v>
      </c>
      <c r="B142" s="92"/>
      <c r="C142" s="95"/>
      <c r="D142" s="94"/>
      <c r="E142" s="92"/>
      <c r="F142" s="95"/>
      <c r="G142" s="94"/>
      <c r="H142" s="92"/>
      <c r="I142" s="272"/>
      <c r="J142" s="222"/>
      <c r="K142" s="222"/>
      <c r="L142" s="94"/>
      <c r="M142" s="75"/>
      <c r="N142" s="75"/>
      <c r="O142" s="92"/>
      <c r="P142" s="95"/>
      <c r="Q142" s="94"/>
      <c r="R142" s="92"/>
      <c r="S142" s="95"/>
      <c r="T142" s="94"/>
      <c r="U142" s="92"/>
      <c r="V142" s="272"/>
      <c r="W142" s="222"/>
      <c r="X142" s="222"/>
      <c r="Y142" s="94"/>
      <c r="Z142" s="54"/>
    </row>
    <row r="143" spans="1:26">
      <c r="A143" s="98" t="s">
        <v>202</v>
      </c>
      <c r="B143" s="92">
        <v>4.8899999999999997</v>
      </c>
      <c r="C143" s="95" t="s">
        <v>77</v>
      </c>
      <c r="D143" s="94" t="s">
        <v>154</v>
      </c>
      <c r="E143" s="92">
        <v>5.0599999999999996</v>
      </c>
      <c r="F143" s="95" t="s">
        <v>154</v>
      </c>
      <c r="G143" s="94" t="s">
        <v>154</v>
      </c>
      <c r="H143" s="92">
        <v>4.68</v>
      </c>
      <c r="I143" s="272" t="s">
        <v>77</v>
      </c>
      <c r="J143" s="222" t="s">
        <v>154</v>
      </c>
      <c r="K143" s="222" t="s">
        <v>154</v>
      </c>
      <c r="L143" s="94" t="s">
        <v>154</v>
      </c>
      <c r="M143" s="75"/>
      <c r="N143" s="99" t="s">
        <v>154</v>
      </c>
      <c r="O143" s="92">
        <v>6.52</v>
      </c>
      <c r="P143" s="95" t="s">
        <v>75</v>
      </c>
      <c r="Q143" s="94" t="s">
        <v>154</v>
      </c>
      <c r="R143" s="92">
        <v>7.06</v>
      </c>
      <c r="S143" s="95" t="s">
        <v>75</v>
      </c>
      <c r="T143" s="94" t="s">
        <v>154</v>
      </c>
      <c r="U143" s="92">
        <v>6.48</v>
      </c>
      <c r="V143" s="272" t="s">
        <v>75</v>
      </c>
      <c r="W143" s="222" t="s">
        <v>154</v>
      </c>
      <c r="X143" s="222" t="s">
        <v>154</v>
      </c>
      <c r="Y143" s="94" t="s">
        <v>154</v>
      </c>
      <c r="Z143" s="54"/>
    </row>
    <row r="144" spans="1:26">
      <c r="A144" s="98" t="s">
        <v>203</v>
      </c>
      <c r="B144" s="92">
        <v>6.53</v>
      </c>
      <c r="C144" s="95" t="s">
        <v>77</v>
      </c>
      <c r="D144" s="94" t="s">
        <v>154</v>
      </c>
      <c r="E144" s="92">
        <v>2.85</v>
      </c>
      <c r="F144" s="95" t="s">
        <v>77</v>
      </c>
      <c r="G144" s="94" t="s">
        <v>154</v>
      </c>
      <c r="H144" s="92">
        <v>4.28</v>
      </c>
      <c r="I144" s="272" t="s">
        <v>77</v>
      </c>
      <c r="J144" s="222" t="s">
        <v>154</v>
      </c>
      <c r="K144" s="222" t="s">
        <v>154</v>
      </c>
      <c r="L144" s="94" t="s">
        <v>154</v>
      </c>
      <c r="M144" s="75"/>
      <c r="N144" s="99" t="s">
        <v>154</v>
      </c>
      <c r="O144" s="92">
        <v>9.69</v>
      </c>
      <c r="P144" s="95" t="s">
        <v>75</v>
      </c>
      <c r="Q144" s="94" t="s">
        <v>154</v>
      </c>
      <c r="R144" s="92" t="s">
        <v>79</v>
      </c>
      <c r="S144" s="95" t="s">
        <v>154</v>
      </c>
      <c r="T144" s="94" t="s">
        <v>154</v>
      </c>
      <c r="U144" s="92">
        <v>6.05</v>
      </c>
      <c r="V144" s="272" t="s">
        <v>75</v>
      </c>
      <c r="W144" s="222" t="s">
        <v>154</v>
      </c>
      <c r="X144" s="222" t="s">
        <v>154</v>
      </c>
      <c r="Y144" s="94" t="s">
        <v>154</v>
      </c>
      <c r="Z144" s="54"/>
    </row>
    <row r="145" spans="1:26">
      <c r="A145" s="98" t="s">
        <v>204</v>
      </c>
      <c r="B145" s="92">
        <v>5.03</v>
      </c>
      <c r="C145" s="95" t="s">
        <v>77</v>
      </c>
      <c r="D145" s="94" t="s">
        <v>154</v>
      </c>
      <c r="E145" s="92">
        <v>4.6900000000000004</v>
      </c>
      <c r="F145" s="95" t="s">
        <v>77</v>
      </c>
      <c r="G145" s="94" t="s">
        <v>154</v>
      </c>
      <c r="H145" s="92" t="s">
        <v>81</v>
      </c>
      <c r="I145" s="272" t="s">
        <v>154</v>
      </c>
      <c r="J145" s="222" t="s">
        <v>154</v>
      </c>
      <c r="K145" s="222" t="s">
        <v>154</v>
      </c>
      <c r="L145" s="94" t="s">
        <v>154</v>
      </c>
      <c r="M145" s="75"/>
      <c r="N145" s="99" t="s">
        <v>154</v>
      </c>
      <c r="O145" s="92">
        <v>6.43</v>
      </c>
      <c r="P145" s="95" t="s">
        <v>75</v>
      </c>
      <c r="Q145" s="94" t="s">
        <v>154</v>
      </c>
      <c r="R145" s="92" t="s">
        <v>81</v>
      </c>
      <c r="S145" s="95" t="s">
        <v>154</v>
      </c>
      <c r="T145" s="94" t="s">
        <v>154</v>
      </c>
      <c r="U145" s="92">
        <v>6.43</v>
      </c>
      <c r="V145" s="272" t="s">
        <v>75</v>
      </c>
      <c r="W145" s="222" t="s">
        <v>154</v>
      </c>
      <c r="X145" s="222" t="s">
        <v>154</v>
      </c>
      <c r="Y145" s="94" t="s">
        <v>154</v>
      </c>
      <c r="Z145" s="54"/>
    </row>
    <row r="146" spans="1:26">
      <c r="A146" s="98" t="s">
        <v>205</v>
      </c>
      <c r="B146" s="92">
        <v>4.18</v>
      </c>
      <c r="C146" s="95" t="s">
        <v>77</v>
      </c>
      <c r="D146" s="94" t="s">
        <v>154</v>
      </c>
      <c r="E146" s="92" t="s">
        <v>81</v>
      </c>
      <c r="F146" s="95" t="s">
        <v>154</v>
      </c>
      <c r="G146" s="94" t="s">
        <v>154</v>
      </c>
      <c r="H146" s="92">
        <v>3.99</v>
      </c>
      <c r="I146" s="272" t="s">
        <v>77</v>
      </c>
      <c r="J146" s="222" t="s">
        <v>154</v>
      </c>
      <c r="K146" s="222" t="s">
        <v>154</v>
      </c>
      <c r="L146" s="94" t="s">
        <v>154</v>
      </c>
      <c r="M146" s="75"/>
      <c r="N146" s="99" t="s">
        <v>154</v>
      </c>
      <c r="O146" s="92" t="s">
        <v>81</v>
      </c>
      <c r="P146" s="95" t="s">
        <v>154</v>
      </c>
      <c r="Q146" s="94" t="s">
        <v>154</v>
      </c>
      <c r="R146" s="92" t="s">
        <v>79</v>
      </c>
      <c r="S146" s="95" t="s">
        <v>154</v>
      </c>
      <c r="T146" s="94" t="s">
        <v>154</v>
      </c>
      <c r="U146" s="92" t="s">
        <v>81</v>
      </c>
      <c r="V146" s="272" t="s">
        <v>154</v>
      </c>
      <c r="W146" s="222" t="s">
        <v>154</v>
      </c>
      <c r="X146" s="222" t="s">
        <v>154</v>
      </c>
      <c r="Y146" s="94" t="s">
        <v>154</v>
      </c>
      <c r="Z146" s="54"/>
    </row>
    <row r="147" spans="1:26">
      <c r="A147" s="98" t="s">
        <v>284</v>
      </c>
      <c r="B147" s="92">
        <v>3.56</v>
      </c>
      <c r="C147" s="95" t="s">
        <v>77</v>
      </c>
      <c r="D147" s="94" t="s">
        <v>154</v>
      </c>
      <c r="E147" s="92" t="s">
        <v>81</v>
      </c>
      <c r="F147" s="95" t="s">
        <v>154</v>
      </c>
      <c r="G147" s="94" t="s">
        <v>154</v>
      </c>
      <c r="H147" s="92">
        <v>3.94</v>
      </c>
      <c r="I147" s="272" t="s">
        <v>77</v>
      </c>
      <c r="J147" s="222" t="s">
        <v>154</v>
      </c>
      <c r="K147" s="222" t="s">
        <v>154</v>
      </c>
      <c r="L147" s="94" t="s">
        <v>154</v>
      </c>
      <c r="M147" s="75"/>
      <c r="N147" s="99" t="s">
        <v>154</v>
      </c>
      <c r="O147" s="92" t="s">
        <v>81</v>
      </c>
      <c r="P147" s="95" t="s">
        <v>154</v>
      </c>
      <c r="Q147" s="94" t="s">
        <v>154</v>
      </c>
      <c r="R147" s="92" t="s">
        <v>81</v>
      </c>
      <c r="S147" s="95" t="s">
        <v>154</v>
      </c>
      <c r="T147" s="94" t="s">
        <v>154</v>
      </c>
      <c r="U147" s="92">
        <v>5.69</v>
      </c>
      <c r="V147" s="272" t="s">
        <v>75</v>
      </c>
      <c r="W147" s="222" t="s">
        <v>154</v>
      </c>
      <c r="X147" s="222" t="s">
        <v>565</v>
      </c>
      <c r="Y147" s="94" t="s">
        <v>154</v>
      </c>
      <c r="Z147" s="54"/>
    </row>
    <row r="148" spans="1:26">
      <c r="A148" s="98"/>
      <c r="B148" s="92"/>
      <c r="C148" s="95"/>
      <c r="D148" s="94"/>
      <c r="E148" s="92"/>
      <c r="F148" s="95"/>
      <c r="G148" s="94"/>
      <c r="H148" s="92"/>
      <c r="I148" s="272"/>
      <c r="J148" s="222"/>
      <c r="K148" s="222"/>
      <c r="L148" s="94"/>
      <c r="M148" s="75"/>
      <c r="N148" s="99"/>
      <c r="O148" s="92"/>
      <c r="P148" s="95"/>
      <c r="Q148" s="94"/>
      <c r="R148" s="92"/>
      <c r="S148" s="95"/>
      <c r="T148" s="94"/>
      <c r="U148" s="92"/>
      <c r="V148" s="272"/>
      <c r="W148" s="222"/>
      <c r="X148" s="222"/>
      <c r="Y148" s="94"/>
      <c r="Z148" s="54"/>
    </row>
    <row r="149" spans="1:26">
      <c r="A149" s="76" t="s">
        <v>431</v>
      </c>
      <c r="B149" s="92"/>
      <c r="C149" s="95"/>
      <c r="D149" s="94"/>
      <c r="E149" s="92"/>
      <c r="F149" s="95"/>
      <c r="G149" s="94"/>
      <c r="H149" s="92"/>
      <c r="I149" s="272"/>
      <c r="J149" s="222"/>
      <c r="K149" s="222"/>
      <c r="L149" s="94"/>
      <c r="M149" s="75"/>
      <c r="N149" s="75"/>
      <c r="O149" s="92"/>
      <c r="P149" s="95"/>
      <c r="Q149" s="94"/>
      <c r="R149" s="92"/>
      <c r="S149" s="95"/>
      <c r="T149" s="94"/>
      <c r="U149" s="92"/>
      <c r="V149" s="272"/>
      <c r="W149" s="222"/>
      <c r="X149" s="222"/>
      <c r="Y149" s="94"/>
      <c r="Z149" s="54"/>
    </row>
    <row r="150" spans="1:26">
      <c r="A150" s="101" t="s">
        <v>184</v>
      </c>
      <c r="B150" s="92" t="s">
        <v>81</v>
      </c>
      <c r="C150" s="95" t="s">
        <v>154</v>
      </c>
      <c r="D150" s="94" t="s">
        <v>154</v>
      </c>
      <c r="E150" s="92" t="s">
        <v>81</v>
      </c>
      <c r="F150" s="95" t="s">
        <v>154</v>
      </c>
      <c r="G150" s="94" t="s">
        <v>154</v>
      </c>
      <c r="H150" s="92">
        <v>3.96</v>
      </c>
      <c r="I150" s="272" t="s">
        <v>77</v>
      </c>
      <c r="J150" s="222" t="s">
        <v>154</v>
      </c>
      <c r="K150" s="222" t="s">
        <v>154</v>
      </c>
      <c r="L150" s="94" t="s">
        <v>154</v>
      </c>
      <c r="M150" s="75"/>
      <c r="N150" s="75"/>
      <c r="O150" s="92" t="s">
        <v>79</v>
      </c>
      <c r="P150" s="95" t="s">
        <v>154</v>
      </c>
      <c r="Q150" s="94" t="s">
        <v>154</v>
      </c>
      <c r="R150" s="92" t="s">
        <v>79</v>
      </c>
      <c r="S150" s="95" t="s">
        <v>154</v>
      </c>
      <c r="T150" s="94" t="s">
        <v>154</v>
      </c>
      <c r="U150" s="92" t="s">
        <v>79</v>
      </c>
      <c r="V150" s="272" t="s">
        <v>154</v>
      </c>
      <c r="W150" s="222" t="s">
        <v>154</v>
      </c>
      <c r="X150" s="222" t="s">
        <v>154</v>
      </c>
      <c r="Y150" s="94" t="s">
        <v>154</v>
      </c>
      <c r="Z150" s="54"/>
    </row>
    <row r="151" spans="1:26">
      <c r="A151" s="101" t="s">
        <v>185</v>
      </c>
      <c r="B151" s="92">
        <v>4.4400000000000004</v>
      </c>
      <c r="C151" s="95" t="s">
        <v>77</v>
      </c>
      <c r="D151" s="94" t="s">
        <v>154</v>
      </c>
      <c r="E151" s="92">
        <v>4.07</v>
      </c>
      <c r="F151" s="95" t="s">
        <v>77</v>
      </c>
      <c r="G151" s="94" t="s">
        <v>154</v>
      </c>
      <c r="H151" s="92">
        <v>4.3600000000000003</v>
      </c>
      <c r="I151" s="272" t="s">
        <v>77</v>
      </c>
      <c r="J151" s="222" t="s">
        <v>154</v>
      </c>
      <c r="K151" s="222" t="s">
        <v>154</v>
      </c>
      <c r="L151" s="94" t="s">
        <v>154</v>
      </c>
      <c r="M151" s="75"/>
      <c r="N151" s="75"/>
      <c r="O151" s="92">
        <v>6.04</v>
      </c>
      <c r="P151" s="95" t="s">
        <v>75</v>
      </c>
      <c r="Q151" s="94" t="s">
        <v>154</v>
      </c>
      <c r="R151" s="92">
        <v>5.93</v>
      </c>
      <c r="S151" s="95" t="s">
        <v>75</v>
      </c>
      <c r="T151" s="94" t="s">
        <v>154</v>
      </c>
      <c r="U151" s="92">
        <v>6.24</v>
      </c>
      <c r="V151" s="272" t="s">
        <v>75</v>
      </c>
      <c r="W151" s="222" t="s">
        <v>154</v>
      </c>
      <c r="X151" s="222" t="s">
        <v>154</v>
      </c>
      <c r="Y151" s="94" t="s">
        <v>154</v>
      </c>
      <c r="Z151" s="54"/>
    </row>
    <row r="152" spans="1:26">
      <c r="A152" s="101" t="s">
        <v>186</v>
      </c>
      <c r="B152" s="92">
        <v>5.46</v>
      </c>
      <c r="C152" s="95" t="s">
        <v>77</v>
      </c>
      <c r="D152" s="94" t="s">
        <v>154</v>
      </c>
      <c r="E152" s="92">
        <v>4.04</v>
      </c>
      <c r="F152" s="95" t="s">
        <v>77</v>
      </c>
      <c r="G152" s="94" t="s">
        <v>154</v>
      </c>
      <c r="H152" s="92" t="s">
        <v>81</v>
      </c>
      <c r="I152" s="272" t="s">
        <v>154</v>
      </c>
      <c r="J152" s="222" t="s">
        <v>154</v>
      </c>
      <c r="K152" s="222" t="s">
        <v>154</v>
      </c>
      <c r="L152" s="94" t="s">
        <v>154</v>
      </c>
      <c r="M152" s="75"/>
      <c r="N152" s="75"/>
      <c r="O152" s="92">
        <v>6.85</v>
      </c>
      <c r="P152" s="95" t="s">
        <v>75</v>
      </c>
      <c r="Q152" s="94" t="s">
        <v>154</v>
      </c>
      <c r="R152" s="92" t="s">
        <v>79</v>
      </c>
      <c r="S152" s="95" t="s">
        <v>154</v>
      </c>
      <c r="T152" s="94" t="s">
        <v>154</v>
      </c>
      <c r="U152" s="92" t="s">
        <v>79</v>
      </c>
      <c r="V152" s="272" t="s">
        <v>154</v>
      </c>
      <c r="W152" s="222" t="s">
        <v>154</v>
      </c>
      <c r="X152" s="222" t="s">
        <v>154</v>
      </c>
      <c r="Y152" s="94" t="s">
        <v>154</v>
      </c>
      <c r="Z152" s="54"/>
    </row>
    <row r="153" spans="1:26">
      <c r="A153" s="101" t="s">
        <v>187</v>
      </c>
      <c r="B153" s="92">
        <v>5.65</v>
      </c>
      <c r="C153" s="95" t="s">
        <v>77</v>
      </c>
      <c r="D153" s="94" t="s">
        <v>154</v>
      </c>
      <c r="E153" s="92" t="s">
        <v>81</v>
      </c>
      <c r="F153" s="95" t="s">
        <v>154</v>
      </c>
      <c r="G153" s="94" t="s">
        <v>154</v>
      </c>
      <c r="H153" s="92">
        <v>3.92</v>
      </c>
      <c r="I153" s="272" t="s">
        <v>77</v>
      </c>
      <c r="J153" s="222" t="s">
        <v>154</v>
      </c>
      <c r="K153" s="222" t="s">
        <v>154</v>
      </c>
      <c r="L153" s="94" t="s">
        <v>154</v>
      </c>
      <c r="M153" s="75"/>
      <c r="N153" s="96" t="s">
        <v>154</v>
      </c>
      <c r="O153" s="92">
        <v>7.6</v>
      </c>
      <c r="P153" s="95" t="s">
        <v>75</v>
      </c>
      <c r="Q153" s="94" t="s">
        <v>154</v>
      </c>
      <c r="R153" s="92" t="s">
        <v>79</v>
      </c>
      <c r="S153" s="95" t="s">
        <v>154</v>
      </c>
      <c r="T153" s="94" t="s">
        <v>154</v>
      </c>
      <c r="U153" s="92" t="s">
        <v>79</v>
      </c>
      <c r="V153" s="272" t="s">
        <v>154</v>
      </c>
      <c r="W153" s="222" t="s">
        <v>154</v>
      </c>
      <c r="X153" s="222" t="s">
        <v>154</v>
      </c>
      <c r="Y153" s="94" t="s">
        <v>154</v>
      </c>
      <c r="Z153" s="54"/>
    </row>
    <row r="154" spans="1:26">
      <c r="A154" s="101" t="s">
        <v>188</v>
      </c>
      <c r="B154" s="447" t="s">
        <v>680</v>
      </c>
      <c r="C154" s="451" t="s">
        <v>680</v>
      </c>
      <c r="D154" s="450" t="s">
        <v>680</v>
      </c>
      <c r="E154" s="92" t="s">
        <v>81</v>
      </c>
      <c r="F154" s="95" t="s">
        <v>154</v>
      </c>
      <c r="G154" s="94" t="s">
        <v>154</v>
      </c>
      <c r="H154" s="92" t="s">
        <v>81</v>
      </c>
      <c r="I154" s="272" t="s">
        <v>154</v>
      </c>
      <c r="J154" s="222" t="s">
        <v>154</v>
      </c>
      <c r="K154" s="222" t="s">
        <v>154</v>
      </c>
      <c r="L154" s="94" t="s">
        <v>154</v>
      </c>
      <c r="M154" s="75"/>
      <c r="N154" s="96" t="s">
        <v>154</v>
      </c>
      <c r="O154" s="92">
        <v>0</v>
      </c>
      <c r="P154" s="95" t="s">
        <v>154</v>
      </c>
      <c r="Q154" s="94" t="s">
        <v>83</v>
      </c>
      <c r="R154" s="92" t="s">
        <v>79</v>
      </c>
      <c r="S154" s="95" t="s">
        <v>154</v>
      </c>
      <c r="T154" s="94" t="s">
        <v>154</v>
      </c>
      <c r="U154" s="92" t="s">
        <v>79</v>
      </c>
      <c r="V154" s="272" t="s">
        <v>154</v>
      </c>
      <c r="W154" s="222" t="s">
        <v>154</v>
      </c>
      <c r="X154" s="222" t="s">
        <v>154</v>
      </c>
      <c r="Y154" s="94" t="s">
        <v>154</v>
      </c>
      <c r="Z154" s="54"/>
    </row>
    <row r="155" spans="1:26">
      <c r="A155" s="101" t="s">
        <v>189</v>
      </c>
      <c r="B155" s="92" t="s">
        <v>81</v>
      </c>
      <c r="C155" s="95" t="s">
        <v>154</v>
      </c>
      <c r="D155" s="94" t="s">
        <v>154</v>
      </c>
      <c r="E155" s="92" t="s">
        <v>81</v>
      </c>
      <c r="F155" s="95" t="s">
        <v>154</v>
      </c>
      <c r="G155" s="94" t="s">
        <v>154</v>
      </c>
      <c r="H155" s="447" t="s">
        <v>680</v>
      </c>
      <c r="I155" s="448" t="s">
        <v>680</v>
      </c>
      <c r="J155" s="449" t="s">
        <v>680</v>
      </c>
      <c r="K155" s="449" t="s">
        <v>680</v>
      </c>
      <c r="L155" s="450" t="s">
        <v>680</v>
      </c>
      <c r="M155" s="75"/>
      <c r="N155" s="96" t="s">
        <v>154</v>
      </c>
      <c r="O155" s="92">
        <v>11.7</v>
      </c>
      <c r="P155" s="95" t="s">
        <v>75</v>
      </c>
      <c r="Q155" s="94" t="s">
        <v>154</v>
      </c>
      <c r="R155" s="92" t="s">
        <v>79</v>
      </c>
      <c r="S155" s="95" t="s">
        <v>154</v>
      </c>
      <c r="T155" s="94" t="s">
        <v>154</v>
      </c>
      <c r="U155" s="447" t="s">
        <v>680</v>
      </c>
      <c r="V155" s="448" t="s">
        <v>680</v>
      </c>
      <c r="W155" s="449" t="s">
        <v>680</v>
      </c>
      <c r="X155" s="449" t="s">
        <v>680</v>
      </c>
      <c r="Y155" s="450" t="s">
        <v>680</v>
      </c>
      <c r="Z155" s="54"/>
    </row>
    <row r="156" spans="1:26">
      <c r="A156" s="101" t="s">
        <v>190</v>
      </c>
      <c r="B156" s="92" t="s">
        <v>81</v>
      </c>
      <c r="C156" s="95" t="s">
        <v>154</v>
      </c>
      <c r="D156" s="94" t="s">
        <v>154</v>
      </c>
      <c r="E156" s="92" t="s">
        <v>81</v>
      </c>
      <c r="F156" s="95" t="s">
        <v>154</v>
      </c>
      <c r="G156" s="94" t="s">
        <v>154</v>
      </c>
      <c r="H156" s="92" t="s">
        <v>81</v>
      </c>
      <c r="I156" s="272" t="s">
        <v>154</v>
      </c>
      <c r="J156" s="222" t="s">
        <v>154</v>
      </c>
      <c r="K156" s="222" t="s">
        <v>154</v>
      </c>
      <c r="L156" s="94" t="s">
        <v>154</v>
      </c>
      <c r="M156" s="75"/>
      <c r="N156" s="96" t="s">
        <v>154</v>
      </c>
      <c r="O156" s="92" t="s">
        <v>79</v>
      </c>
      <c r="P156" s="95" t="s">
        <v>154</v>
      </c>
      <c r="Q156" s="94" t="s">
        <v>154</v>
      </c>
      <c r="R156" s="92" t="s">
        <v>79</v>
      </c>
      <c r="S156" s="95" t="s">
        <v>154</v>
      </c>
      <c r="T156" s="94" t="s">
        <v>154</v>
      </c>
      <c r="U156" s="92" t="s">
        <v>79</v>
      </c>
      <c r="V156" s="272" t="s">
        <v>154</v>
      </c>
      <c r="W156" s="222" t="s">
        <v>154</v>
      </c>
      <c r="X156" s="222" t="s">
        <v>154</v>
      </c>
      <c r="Y156" s="94" t="s">
        <v>154</v>
      </c>
      <c r="Z156" s="54"/>
    </row>
    <row r="157" spans="1:26">
      <c r="A157" s="101" t="s">
        <v>420</v>
      </c>
      <c r="B157" s="92">
        <v>6.29</v>
      </c>
      <c r="C157" s="95" t="s">
        <v>77</v>
      </c>
      <c r="D157" s="94" t="s">
        <v>154</v>
      </c>
      <c r="E157" s="92" t="s">
        <v>81</v>
      </c>
      <c r="F157" s="95" t="s">
        <v>154</v>
      </c>
      <c r="G157" s="94" t="s">
        <v>154</v>
      </c>
      <c r="H157" s="92" t="s">
        <v>81</v>
      </c>
      <c r="I157" s="272" t="s">
        <v>154</v>
      </c>
      <c r="J157" s="222" t="s">
        <v>154</v>
      </c>
      <c r="K157" s="222" t="s">
        <v>154</v>
      </c>
      <c r="L157" s="94" t="s">
        <v>154</v>
      </c>
      <c r="M157" s="75"/>
      <c r="N157" s="96" t="s">
        <v>154</v>
      </c>
      <c r="O157" s="92" t="s">
        <v>79</v>
      </c>
      <c r="P157" s="95" t="s">
        <v>154</v>
      </c>
      <c r="Q157" s="94" t="s">
        <v>154</v>
      </c>
      <c r="R157" s="92" t="s">
        <v>79</v>
      </c>
      <c r="S157" s="95" t="s">
        <v>154</v>
      </c>
      <c r="T157" s="94" t="s">
        <v>154</v>
      </c>
      <c r="U157" s="92" t="s">
        <v>79</v>
      </c>
      <c r="V157" s="272" t="s">
        <v>154</v>
      </c>
      <c r="W157" s="222" t="s">
        <v>154</v>
      </c>
      <c r="X157" s="222" t="s">
        <v>154</v>
      </c>
      <c r="Y157" s="94" t="s">
        <v>154</v>
      </c>
      <c r="Z157" s="54"/>
    </row>
    <row r="158" spans="1:26">
      <c r="A158" s="101" t="s">
        <v>191</v>
      </c>
      <c r="B158" s="92">
        <v>6.13</v>
      </c>
      <c r="C158" s="95" t="s">
        <v>77</v>
      </c>
      <c r="D158" s="94" t="s">
        <v>154</v>
      </c>
      <c r="E158" s="92">
        <v>4.3</v>
      </c>
      <c r="F158" s="95" t="s">
        <v>77</v>
      </c>
      <c r="G158" s="94" t="s">
        <v>154</v>
      </c>
      <c r="H158" s="92">
        <v>3.78</v>
      </c>
      <c r="I158" s="272" t="s">
        <v>77</v>
      </c>
      <c r="J158" s="222" t="s">
        <v>154</v>
      </c>
      <c r="K158" s="222" t="s">
        <v>154</v>
      </c>
      <c r="L158" s="94" t="s">
        <v>154</v>
      </c>
      <c r="M158" s="75"/>
      <c r="N158" s="96" t="s">
        <v>154</v>
      </c>
      <c r="O158" s="92">
        <v>8.73</v>
      </c>
      <c r="P158" s="95" t="s">
        <v>75</v>
      </c>
      <c r="Q158" s="94" t="s">
        <v>154</v>
      </c>
      <c r="R158" s="92" t="s">
        <v>79</v>
      </c>
      <c r="S158" s="95" t="s">
        <v>154</v>
      </c>
      <c r="T158" s="94" t="s">
        <v>154</v>
      </c>
      <c r="U158" s="92">
        <v>4.96</v>
      </c>
      <c r="V158" s="272" t="s">
        <v>75</v>
      </c>
      <c r="W158" s="222" t="s">
        <v>154</v>
      </c>
      <c r="X158" s="222" t="s">
        <v>154</v>
      </c>
      <c r="Y158" s="94" t="s">
        <v>154</v>
      </c>
      <c r="Z158" s="54"/>
    </row>
    <row r="159" spans="1:26">
      <c r="A159" s="101" t="s">
        <v>192</v>
      </c>
      <c r="B159" s="92" t="s">
        <v>81</v>
      </c>
      <c r="C159" s="95" t="s">
        <v>154</v>
      </c>
      <c r="D159" s="94" t="s">
        <v>154</v>
      </c>
      <c r="E159" s="92" t="s">
        <v>81</v>
      </c>
      <c r="F159" s="95" t="s">
        <v>154</v>
      </c>
      <c r="G159" s="94" t="s">
        <v>154</v>
      </c>
      <c r="H159" s="92" t="s">
        <v>81</v>
      </c>
      <c r="I159" s="272" t="s">
        <v>154</v>
      </c>
      <c r="J159" s="222" t="s">
        <v>154</v>
      </c>
      <c r="K159" s="222" t="s">
        <v>154</v>
      </c>
      <c r="L159" s="94" t="s">
        <v>154</v>
      </c>
      <c r="M159" s="75"/>
      <c r="N159" s="75"/>
      <c r="O159" s="92" t="s">
        <v>79</v>
      </c>
      <c r="P159" s="95" t="s">
        <v>154</v>
      </c>
      <c r="Q159" s="94" t="s">
        <v>154</v>
      </c>
      <c r="R159" s="92" t="s">
        <v>79</v>
      </c>
      <c r="S159" s="95" t="s">
        <v>154</v>
      </c>
      <c r="T159" s="94" t="s">
        <v>154</v>
      </c>
      <c r="U159" s="92" t="s">
        <v>79</v>
      </c>
      <c r="V159" s="272" t="s">
        <v>154</v>
      </c>
      <c r="W159" s="222" t="s">
        <v>154</v>
      </c>
      <c r="X159" s="222" t="s">
        <v>154</v>
      </c>
      <c r="Y159" s="94" t="s">
        <v>154</v>
      </c>
      <c r="Z159" s="54"/>
    </row>
    <row r="160" spans="1:26">
      <c r="A160" s="101" t="s">
        <v>193</v>
      </c>
      <c r="B160" s="92">
        <v>4.3</v>
      </c>
      <c r="C160" s="95" t="s">
        <v>77</v>
      </c>
      <c r="D160" s="94" t="s">
        <v>154</v>
      </c>
      <c r="E160" s="92">
        <v>6</v>
      </c>
      <c r="F160" s="95" t="s">
        <v>77</v>
      </c>
      <c r="G160" s="94" t="s">
        <v>154</v>
      </c>
      <c r="H160" s="92">
        <v>5.61</v>
      </c>
      <c r="I160" s="272" t="s">
        <v>77</v>
      </c>
      <c r="J160" s="222" t="s">
        <v>154</v>
      </c>
      <c r="K160" s="222" t="s">
        <v>154</v>
      </c>
      <c r="L160" s="94" t="s">
        <v>154</v>
      </c>
      <c r="M160" s="75"/>
      <c r="N160" s="75"/>
      <c r="O160" s="92">
        <v>5.36</v>
      </c>
      <c r="P160" s="95" t="s">
        <v>75</v>
      </c>
      <c r="Q160" s="94" t="s">
        <v>154</v>
      </c>
      <c r="R160" s="92">
        <v>7.53</v>
      </c>
      <c r="S160" s="95" t="s">
        <v>75</v>
      </c>
      <c r="T160" s="94" t="s">
        <v>154</v>
      </c>
      <c r="U160" s="92">
        <v>5.9</v>
      </c>
      <c r="V160" s="272" t="s">
        <v>75</v>
      </c>
      <c r="W160" s="222" t="s">
        <v>154</v>
      </c>
      <c r="X160" s="222" t="s">
        <v>154</v>
      </c>
      <c r="Y160" s="94" t="s">
        <v>154</v>
      </c>
      <c r="Z160" s="54"/>
    </row>
    <row r="161" spans="1:26">
      <c r="A161" s="101" t="s">
        <v>194</v>
      </c>
      <c r="B161" s="92" t="s">
        <v>81</v>
      </c>
      <c r="C161" s="95" t="s">
        <v>154</v>
      </c>
      <c r="D161" s="94" t="s">
        <v>154</v>
      </c>
      <c r="E161" s="92" t="s">
        <v>81</v>
      </c>
      <c r="F161" s="95" t="s">
        <v>154</v>
      </c>
      <c r="G161" s="94" t="s">
        <v>154</v>
      </c>
      <c r="H161" s="92" t="s">
        <v>81</v>
      </c>
      <c r="I161" s="272" t="s">
        <v>154</v>
      </c>
      <c r="J161" s="222" t="s">
        <v>154</v>
      </c>
      <c r="K161" s="222" t="s">
        <v>154</v>
      </c>
      <c r="L161" s="94" t="s">
        <v>154</v>
      </c>
      <c r="M161" s="75"/>
      <c r="N161" s="75"/>
      <c r="O161" s="92" t="s">
        <v>79</v>
      </c>
      <c r="P161" s="95" t="s">
        <v>154</v>
      </c>
      <c r="Q161" s="94" t="s">
        <v>154</v>
      </c>
      <c r="R161" s="92" t="s">
        <v>79</v>
      </c>
      <c r="S161" s="95" t="s">
        <v>154</v>
      </c>
      <c r="T161" s="94" t="s">
        <v>154</v>
      </c>
      <c r="U161" s="92" t="s">
        <v>79</v>
      </c>
      <c r="V161" s="272" t="s">
        <v>154</v>
      </c>
      <c r="W161" s="222" t="s">
        <v>154</v>
      </c>
      <c r="X161" s="222" t="s">
        <v>154</v>
      </c>
      <c r="Y161" s="94" t="s">
        <v>154</v>
      </c>
      <c r="Z161" s="54"/>
    </row>
    <row r="162" spans="1:26">
      <c r="A162" s="101" t="s">
        <v>195</v>
      </c>
      <c r="B162" s="92" t="s">
        <v>81</v>
      </c>
      <c r="C162" s="95" t="s">
        <v>154</v>
      </c>
      <c r="D162" s="94" t="s">
        <v>154</v>
      </c>
      <c r="E162" s="92" t="s">
        <v>81</v>
      </c>
      <c r="F162" s="95" t="s">
        <v>154</v>
      </c>
      <c r="G162" s="94" t="s">
        <v>154</v>
      </c>
      <c r="H162" s="92" t="s">
        <v>81</v>
      </c>
      <c r="I162" s="272" t="s">
        <v>154</v>
      </c>
      <c r="J162" s="222" t="s">
        <v>154</v>
      </c>
      <c r="K162" s="222" t="s">
        <v>154</v>
      </c>
      <c r="L162" s="94" t="s">
        <v>154</v>
      </c>
      <c r="M162" s="75"/>
      <c r="N162" s="75"/>
      <c r="O162" s="92" t="s">
        <v>79</v>
      </c>
      <c r="P162" s="95" t="s">
        <v>154</v>
      </c>
      <c r="Q162" s="94" t="s">
        <v>154</v>
      </c>
      <c r="R162" s="92" t="s">
        <v>79</v>
      </c>
      <c r="S162" s="95" t="s">
        <v>154</v>
      </c>
      <c r="T162" s="94" t="s">
        <v>154</v>
      </c>
      <c r="U162" s="92" t="s">
        <v>79</v>
      </c>
      <c r="V162" s="272" t="s">
        <v>154</v>
      </c>
      <c r="W162" s="222" t="s">
        <v>154</v>
      </c>
      <c r="X162" s="222" t="s">
        <v>154</v>
      </c>
      <c r="Y162" s="94" t="s">
        <v>154</v>
      </c>
      <c r="Z162" s="54"/>
    </row>
    <row r="163" spans="1:26">
      <c r="A163" s="101" t="s">
        <v>196</v>
      </c>
      <c r="B163" s="92" t="s">
        <v>81</v>
      </c>
      <c r="C163" s="95" t="s">
        <v>154</v>
      </c>
      <c r="D163" s="94" t="s">
        <v>154</v>
      </c>
      <c r="E163" s="92" t="s">
        <v>81</v>
      </c>
      <c r="F163" s="95" t="s">
        <v>154</v>
      </c>
      <c r="G163" s="94" t="s">
        <v>154</v>
      </c>
      <c r="H163" s="92">
        <v>14.73</v>
      </c>
      <c r="I163" s="272" t="s">
        <v>77</v>
      </c>
      <c r="J163" s="222" t="s">
        <v>83</v>
      </c>
      <c r="K163" s="222" t="s">
        <v>565</v>
      </c>
      <c r="L163" s="94" t="s">
        <v>85</v>
      </c>
      <c r="M163" s="75"/>
      <c r="N163" s="75"/>
      <c r="O163" s="92" t="s">
        <v>79</v>
      </c>
      <c r="P163" s="95" t="s">
        <v>154</v>
      </c>
      <c r="Q163" s="94" t="s">
        <v>154</v>
      </c>
      <c r="R163" s="92" t="s">
        <v>79</v>
      </c>
      <c r="S163" s="95" t="s">
        <v>154</v>
      </c>
      <c r="T163" s="94" t="s">
        <v>154</v>
      </c>
      <c r="U163" s="92" t="s">
        <v>79</v>
      </c>
      <c r="V163" s="272" t="s">
        <v>154</v>
      </c>
      <c r="W163" s="222" t="s">
        <v>154</v>
      </c>
      <c r="X163" s="222" t="s">
        <v>154</v>
      </c>
      <c r="Y163" s="94" t="s">
        <v>154</v>
      </c>
      <c r="Z163" s="54"/>
    </row>
    <row r="164" spans="1:26">
      <c r="A164" s="101" t="s">
        <v>197</v>
      </c>
      <c r="B164" s="92" t="s">
        <v>81</v>
      </c>
      <c r="C164" s="95" t="s">
        <v>154</v>
      </c>
      <c r="D164" s="94" t="s">
        <v>154</v>
      </c>
      <c r="E164" s="92" t="s">
        <v>81</v>
      </c>
      <c r="F164" s="95" t="s">
        <v>154</v>
      </c>
      <c r="G164" s="94" t="s">
        <v>154</v>
      </c>
      <c r="H164" s="92" t="s">
        <v>81</v>
      </c>
      <c r="I164" s="272" t="s">
        <v>154</v>
      </c>
      <c r="J164" s="222" t="s">
        <v>154</v>
      </c>
      <c r="K164" s="222" t="s">
        <v>154</v>
      </c>
      <c r="L164" s="94" t="s">
        <v>154</v>
      </c>
      <c r="M164" s="75"/>
      <c r="N164" s="75"/>
      <c r="O164" s="92" t="s">
        <v>79</v>
      </c>
      <c r="P164" s="95" t="s">
        <v>154</v>
      </c>
      <c r="Q164" s="94" t="s">
        <v>154</v>
      </c>
      <c r="R164" s="92" t="s">
        <v>79</v>
      </c>
      <c r="S164" s="95" t="s">
        <v>154</v>
      </c>
      <c r="T164" s="94" t="s">
        <v>154</v>
      </c>
      <c r="U164" s="92" t="s">
        <v>79</v>
      </c>
      <c r="V164" s="272" t="s">
        <v>154</v>
      </c>
      <c r="W164" s="222" t="s">
        <v>154</v>
      </c>
      <c r="X164" s="222" t="s">
        <v>154</v>
      </c>
      <c r="Y164" s="94" t="s">
        <v>154</v>
      </c>
      <c r="Z164" s="54"/>
    </row>
    <row r="165" spans="1:26">
      <c r="A165" s="101" t="s">
        <v>198</v>
      </c>
      <c r="B165" s="92" t="s">
        <v>81</v>
      </c>
      <c r="C165" s="95" t="s">
        <v>154</v>
      </c>
      <c r="D165" s="94" t="s">
        <v>154</v>
      </c>
      <c r="E165" s="92" t="s">
        <v>81</v>
      </c>
      <c r="F165" s="95" t="s">
        <v>154</v>
      </c>
      <c r="G165" s="94" t="s">
        <v>154</v>
      </c>
      <c r="H165" s="92" t="s">
        <v>81</v>
      </c>
      <c r="I165" s="272" t="s">
        <v>154</v>
      </c>
      <c r="J165" s="222" t="s">
        <v>154</v>
      </c>
      <c r="K165" s="222" t="s">
        <v>154</v>
      </c>
      <c r="L165" s="94" t="s">
        <v>154</v>
      </c>
      <c r="M165" s="75"/>
      <c r="N165" s="75"/>
      <c r="O165" s="92" t="s">
        <v>79</v>
      </c>
      <c r="P165" s="95" t="s">
        <v>154</v>
      </c>
      <c r="Q165" s="94" t="s">
        <v>154</v>
      </c>
      <c r="R165" s="92" t="s">
        <v>79</v>
      </c>
      <c r="S165" s="95" t="s">
        <v>154</v>
      </c>
      <c r="T165" s="94" t="s">
        <v>154</v>
      </c>
      <c r="U165" s="92" t="s">
        <v>79</v>
      </c>
      <c r="V165" s="272" t="s">
        <v>154</v>
      </c>
      <c r="W165" s="222" t="s">
        <v>154</v>
      </c>
      <c r="X165" s="222" t="s">
        <v>154</v>
      </c>
      <c r="Y165" s="94" t="s">
        <v>154</v>
      </c>
      <c r="Z165" s="54"/>
    </row>
    <row r="166" spans="1:26">
      <c r="A166" s="101"/>
      <c r="B166" s="92"/>
      <c r="C166" s="95"/>
      <c r="D166" s="94"/>
      <c r="E166" s="92"/>
      <c r="F166" s="95"/>
      <c r="G166" s="94"/>
      <c r="H166" s="92"/>
      <c r="I166" s="272"/>
      <c r="J166" s="222"/>
      <c r="K166" s="222"/>
      <c r="L166" s="94"/>
      <c r="M166" s="75"/>
      <c r="N166" s="75"/>
      <c r="O166" s="92"/>
      <c r="P166" s="95"/>
      <c r="Q166" s="94"/>
      <c r="R166" s="92"/>
      <c r="S166" s="95"/>
      <c r="T166" s="94"/>
      <c r="U166" s="92"/>
      <c r="V166" s="272"/>
      <c r="W166" s="222"/>
      <c r="X166" s="222"/>
      <c r="Y166" s="94"/>
      <c r="Z166" s="54"/>
    </row>
    <row r="167" spans="1:26">
      <c r="A167" s="260" t="s">
        <v>432</v>
      </c>
      <c r="B167" s="92"/>
      <c r="C167" s="95"/>
      <c r="D167" s="94"/>
      <c r="E167" s="92"/>
      <c r="F167" s="95"/>
      <c r="G167" s="94"/>
      <c r="H167" s="92"/>
      <c r="I167" s="272"/>
      <c r="J167" s="222"/>
      <c r="K167" s="222"/>
      <c r="L167" s="94"/>
      <c r="M167" s="75"/>
      <c r="N167" s="75"/>
      <c r="O167" s="92"/>
      <c r="P167" s="95"/>
      <c r="Q167" s="94"/>
      <c r="R167" s="92"/>
      <c r="S167" s="95"/>
      <c r="T167" s="94"/>
      <c r="U167" s="92"/>
      <c r="V167" s="272"/>
      <c r="W167" s="222"/>
      <c r="X167" s="222"/>
      <c r="Y167" s="94"/>
      <c r="Z167" s="54"/>
    </row>
    <row r="168" spans="1:26">
      <c r="A168" s="101" t="s">
        <v>185</v>
      </c>
      <c r="B168" s="92">
        <v>4.4400000000000004</v>
      </c>
      <c r="C168" s="95" t="s">
        <v>77</v>
      </c>
      <c r="D168" s="94" t="s">
        <v>154</v>
      </c>
      <c r="E168" s="92">
        <v>4.07</v>
      </c>
      <c r="F168" s="95" t="s">
        <v>77</v>
      </c>
      <c r="G168" s="94" t="s">
        <v>154</v>
      </c>
      <c r="H168" s="92">
        <v>4.3600000000000003</v>
      </c>
      <c r="I168" s="272" t="s">
        <v>77</v>
      </c>
      <c r="J168" s="222" t="s">
        <v>154</v>
      </c>
      <c r="K168" s="222" t="s">
        <v>154</v>
      </c>
      <c r="L168" s="94" t="s">
        <v>154</v>
      </c>
      <c r="M168" s="75"/>
      <c r="N168" s="75"/>
      <c r="O168" s="92">
        <v>6.04</v>
      </c>
      <c r="P168" s="95" t="s">
        <v>75</v>
      </c>
      <c r="Q168" s="94" t="s">
        <v>154</v>
      </c>
      <c r="R168" s="92">
        <v>5.93</v>
      </c>
      <c r="S168" s="95" t="s">
        <v>75</v>
      </c>
      <c r="T168" s="94" t="s">
        <v>154</v>
      </c>
      <c r="U168" s="92">
        <v>6.24</v>
      </c>
      <c r="V168" s="272" t="s">
        <v>75</v>
      </c>
      <c r="W168" s="222" t="s">
        <v>154</v>
      </c>
      <c r="X168" s="222" t="s">
        <v>154</v>
      </c>
      <c r="Y168" s="94" t="s">
        <v>154</v>
      </c>
      <c r="Z168" s="54"/>
    </row>
    <row r="169" spans="1:26">
      <c r="A169" s="101" t="s">
        <v>191</v>
      </c>
      <c r="B169" s="92">
        <v>6.13</v>
      </c>
      <c r="C169" s="95" t="s">
        <v>77</v>
      </c>
      <c r="D169" s="94" t="s">
        <v>154</v>
      </c>
      <c r="E169" s="92">
        <v>4.3</v>
      </c>
      <c r="F169" s="95" t="s">
        <v>77</v>
      </c>
      <c r="G169" s="94" t="s">
        <v>154</v>
      </c>
      <c r="H169" s="92">
        <v>3.78</v>
      </c>
      <c r="I169" s="272" t="s">
        <v>77</v>
      </c>
      <c r="J169" s="222" t="s">
        <v>154</v>
      </c>
      <c r="K169" s="222" t="s">
        <v>154</v>
      </c>
      <c r="L169" s="94" t="s">
        <v>154</v>
      </c>
      <c r="M169" s="75"/>
      <c r="N169" s="96" t="s">
        <v>154</v>
      </c>
      <c r="O169" s="92">
        <v>8.73</v>
      </c>
      <c r="P169" s="95" t="s">
        <v>75</v>
      </c>
      <c r="Q169" s="94" t="s">
        <v>154</v>
      </c>
      <c r="R169" s="92" t="s">
        <v>79</v>
      </c>
      <c r="S169" s="95" t="s">
        <v>154</v>
      </c>
      <c r="T169" s="94" t="s">
        <v>154</v>
      </c>
      <c r="U169" s="92">
        <v>4.96</v>
      </c>
      <c r="V169" s="272" t="s">
        <v>75</v>
      </c>
      <c r="W169" s="222" t="s">
        <v>154</v>
      </c>
      <c r="X169" s="222" t="s">
        <v>154</v>
      </c>
      <c r="Y169" s="94" t="s">
        <v>154</v>
      </c>
      <c r="Z169" s="54"/>
    </row>
    <row r="170" spans="1:26">
      <c r="A170" s="101" t="s">
        <v>199</v>
      </c>
      <c r="B170" s="92">
        <v>5.35</v>
      </c>
      <c r="C170" s="95" t="s">
        <v>154</v>
      </c>
      <c r="D170" s="94" t="s">
        <v>154</v>
      </c>
      <c r="E170" s="92">
        <v>3.78</v>
      </c>
      <c r="F170" s="95" t="s">
        <v>77</v>
      </c>
      <c r="G170" s="94" t="s">
        <v>154</v>
      </c>
      <c r="H170" s="92">
        <v>4.01</v>
      </c>
      <c r="I170" s="272" t="s">
        <v>77</v>
      </c>
      <c r="J170" s="222" t="s">
        <v>154</v>
      </c>
      <c r="K170" s="222" t="s">
        <v>154</v>
      </c>
      <c r="L170" s="94" t="s">
        <v>154</v>
      </c>
      <c r="M170" s="75"/>
      <c r="N170" s="75"/>
      <c r="O170" s="92">
        <v>7.02</v>
      </c>
      <c r="P170" s="95" t="s">
        <v>154</v>
      </c>
      <c r="Q170" s="94" t="s">
        <v>154</v>
      </c>
      <c r="R170" s="92">
        <v>5.79</v>
      </c>
      <c r="S170" s="95" t="s">
        <v>75</v>
      </c>
      <c r="T170" s="94" t="s">
        <v>154</v>
      </c>
      <c r="U170" s="92">
        <v>6.03</v>
      </c>
      <c r="V170" s="272" t="s">
        <v>75</v>
      </c>
      <c r="W170" s="222" t="s">
        <v>154</v>
      </c>
      <c r="X170" s="222" t="s">
        <v>154</v>
      </c>
      <c r="Y170" s="94" t="s">
        <v>154</v>
      </c>
      <c r="Z170" s="54"/>
    </row>
    <row r="171" spans="1:26">
      <c r="A171" s="101" t="s">
        <v>193</v>
      </c>
      <c r="B171" s="92">
        <v>4.3</v>
      </c>
      <c r="C171" s="95" t="s">
        <v>77</v>
      </c>
      <c r="D171" s="94" t="s">
        <v>154</v>
      </c>
      <c r="E171" s="92">
        <v>6</v>
      </c>
      <c r="F171" s="95" t="s">
        <v>77</v>
      </c>
      <c r="G171" s="94" t="s">
        <v>154</v>
      </c>
      <c r="H171" s="92">
        <v>5.61</v>
      </c>
      <c r="I171" s="272" t="s">
        <v>77</v>
      </c>
      <c r="J171" s="222" t="s">
        <v>154</v>
      </c>
      <c r="K171" s="222" t="s">
        <v>154</v>
      </c>
      <c r="L171" s="94" t="s">
        <v>154</v>
      </c>
      <c r="M171" s="75"/>
      <c r="N171" s="75"/>
      <c r="O171" s="92">
        <v>5.36</v>
      </c>
      <c r="P171" s="95" t="s">
        <v>75</v>
      </c>
      <c r="Q171" s="94" t="s">
        <v>154</v>
      </c>
      <c r="R171" s="92">
        <v>7.53</v>
      </c>
      <c r="S171" s="95" t="s">
        <v>75</v>
      </c>
      <c r="T171" s="94" t="s">
        <v>154</v>
      </c>
      <c r="U171" s="92">
        <v>5.9</v>
      </c>
      <c r="V171" s="272" t="s">
        <v>75</v>
      </c>
      <c r="W171" s="222" t="s">
        <v>154</v>
      </c>
      <c r="X171" s="222" t="s">
        <v>154</v>
      </c>
      <c r="Y171" s="94" t="s">
        <v>154</v>
      </c>
      <c r="Z171" s="54"/>
    </row>
    <row r="172" spans="1:26">
      <c r="A172" s="101" t="s">
        <v>200</v>
      </c>
      <c r="B172" s="92">
        <v>4.2</v>
      </c>
      <c r="C172" s="95" t="s">
        <v>77</v>
      </c>
      <c r="D172" s="94" t="s">
        <v>154</v>
      </c>
      <c r="E172" s="92" t="s">
        <v>81</v>
      </c>
      <c r="F172" s="95" t="s">
        <v>154</v>
      </c>
      <c r="G172" s="94" t="s">
        <v>154</v>
      </c>
      <c r="H172" s="92">
        <v>5.44</v>
      </c>
      <c r="I172" s="272" t="s">
        <v>77</v>
      </c>
      <c r="J172" s="222" t="s">
        <v>154</v>
      </c>
      <c r="K172" s="222" t="s">
        <v>565</v>
      </c>
      <c r="L172" s="94" t="s">
        <v>154</v>
      </c>
      <c r="M172" s="75"/>
      <c r="N172" s="75"/>
      <c r="O172" s="92" t="s">
        <v>79</v>
      </c>
      <c r="P172" s="95" t="s">
        <v>154</v>
      </c>
      <c r="Q172" s="94" t="s">
        <v>154</v>
      </c>
      <c r="R172" s="92" t="s">
        <v>79</v>
      </c>
      <c r="S172" s="95" t="s">
        <v>154</v>
      </c>
      <c r="T172" s="94" t="s">
        <v>154</v>
      </c>
      <c r="U172" s="92">
        <v>7.77</v>
      </c>
      <c r="V172" s="272" t="s">
        <v>75</v>
      </c>
      <c r="W172" s="222" t="s">
        <v>154</v>
      </c>
      <c r="X172" s="222" t="s">
        <v>565</v>
      </c>
      <c r="Y172" s="94" t="s">
        <v>154</v>
      </c>
      <c r="Z172" s="54"/>
    </row>
    <row r="173" spans="1:26">
      <c r="A173" s="91"/>
      <c r="B173" s="92"/>
      <c r="C173" s="95"/>
      <c r="D173" s="94"/>
      <c r="E173" s="92"/>
      <c r="F173" s="95"/>
      <c r="G173" s="94"/>
      <c r="H173" s="92"/>
      <c r="I173" s="272"/>
      <c r="J173" s="222"/>
      <c r="K173" s="222"/>
      <c r="L173" s="94"/>
      <c r="M173" s="75"/>
      <c r="N173" s="75"/>
      <c r="O173" s="92"/>
      <c r="P173" s="95"/>
      <c r="Q173" s="94"/>
      <c r="R173" s="92"/>
      <c r="S173" s="95"/>
      <c r="T173" s="94"/>
      <c r="U173" s="92"/>
      <c r="V173" s="272"/>
      <c r="W173" s="222"/>
      <c r="X173" s="222"/>
      <c r="Y173" s="94"/>
      <c r="Z173" s="54"/>
    </row>
    <row r="174" spans="1:26">
      <c r="A174" s="76" t="s">
        <v>635</v>
      </c>
      <c r="B174" s="92"/>
      <c r="C174" s="95"/>
      <c r="D174" s="94"/>
      <c r="E174" s="92"/>
      <c r="F174" s="95"/>
      <c r="G174" s="94"/>
      <c r="H174" s="92"/>
      <c r="I174" s="272"/>
      <c r="J174" s="222"/>
      <c r="K174" s="222"/>
      <c r="L174" s="94"/>
      <c r="M174" s="75"/>
      <c r="N174" s="75"/>
      <c r="O174" s="92"/>
      <c r="P174" s="95"/>
      <c r="Q174" s="94"/>
      <c r="R174" s="92"/>
      <c r="S174" s="95"/>
      <c r="T174" s="94"/>
      <c r="U174" s="92"/>
      <c r="V174" s="272"/>
      <c r="W174" s="222"/>
      <c r="X174" s="222"/>
      <c r="Y174" s="94"/>
      <c r="Z174" s="54"/>
    </row>
    <row r="175" spans="1:26">
      <c r="A175" s="91" t="s">
        <v>433</v>
      </c>
      <c r="B175" s="92" t="s">
        <v>81</v>
      </c>
      <c r="C175" s="95" t="s">
        <v>154</v>
      </c>
      <c r="D175" s="94" t="s">
        <v>154</v>
      </c>
      <c r="E175" s="92" t="s">
        <v>81</v>
      </c>
      <c r="F175" s="95" t="s">
        <v>154</v>
      </c>
      <c r="G175" s="94" t="s">
        <v>154</v>
      </c>
      <c r="H175" s="92" t="s">
        <v>81</v>
      </c>
      <c r="I175" s="272" t="s">
        <v>154</v>
      </c>
      <c r="J175" s="222" t="s">
        <v>154</v>
      </c>
      <c r="K175" s="222" t="s">
        <v>154</v>
      </c>
      <c r="L175" s="94" t="s">
        <v>154</v>
      </c>
      <c r="M175" s="75"/>
      <c r="N175" s="96" t="s">
        <v>154</v>
      </c>
      <c r="O175" s="92" t="s">
        <v>79</v>
      </c>
      <c r="P175" s="95" t="s">
        <v>154</v>
      </c>
      <c r="Q175" s="94" t="s">
        <v>154</v>
      </c>
      <c r="R175" s="92" t="s">
        <v>79</v>
      </c>
      <c r="S175" s="95" t="s">
        <v>154</v>
      </c>
      <c r="T175" s="94" t="s">
        <v>154</v>
      </c>
      <c r="U175" s="92" t="s">
        <v>79</v>
      </c>
      <c r="V175" s="272" t="s">
        <v>154</v>
      </c>
      <c r="W175" s="222" t="s">
        <v>154</v>
      </c>
      <c r="X175" s="222" t="s">
        <v>154</v>
      </c>
      <c r="Y175" s="94" t="s">
        <v>154</v>
      </c>
      <c r="Z175" s="54"/>
    </row>
    <row r="176" spans="1:26">
      <c r="A176" s="91" t="s">
        <v>248</v>
      </c>
      <c r="B176" s="92">
        <v>4.43</v>
      </c>
      <c r="C176" s="95" t="s">
        <v>77</v>
      </c>
      <c r="D176" s="94" t="s">
        <v>154</v>
      </c>
      <c r="E176" s="92" t="s">
        <v>81</v>
      </c>
      <c r="F176" s="95" t="s">
        <v>154</v>
      </c>
      <c r="G176" s="94" t="s">
        <v>154</v>
      </c>
      <c r="H176" s="92" t="s">
        <v>81</v>
      </c>
      <c r="I176" s="272" t="s">
        <v>154</v>
      </c>
      <c r="J176" s="222" t="s">
        <v>154</v>
      </c>
      <c r="K176" s="222" t="s">
        <v>154</v>
      </c>
      <c r="L176" s="94" t="s">
        <v>154</v>
      </c>
      <c r="M176" s="75"/>
      <c r="N176" s="96" t="s">
        <v>154</v>
      </c>
      <c r="O176" s="92" t="s">
        <v>79</v>
      </c>
      <c r="P176" s="95" t="s">
        <v>154</v>
      </c>
      <c r="Q176" s="94" t="s">
        <v>154</v>
      </c>
      <c r="R176" s="92" t="s">
        <v>79</v>
      </c>
      <c r="S176" s="95" t="s">
        <v>154</v>
      </c>
      <c r="T176" s="94" t="s">
        <v>154</v>
      </c>
      <c r="U176" s="92" t="s">
        <v>79</v>
      </c>
      <c r="V176" s="272" t="s">
        <v>154</v>
      </c>
      <c r="W176" s="222" t="s">
        <v>154</v>
      </c>
      <c r="X176" s="222" t="s">
        <v>154</v>
      </c>
      <c r="Y176" s="94" t="s">
        <v>154</v>
      </c>
      <c r="Z176" s="54"/>
    </row>
    <row r="177" spans="1:27">
      <c r="A177" s="91" t="s">
        <v>249</v>
      </c>
      <c r="B177" s="92">
        <v>4.3</v>
      </c>
      <c r="C177" s="95" t="s">
        <v>77</v>
      </c>
      <c r="D177" s="94" t="s">
        <v>154</v>
      </c>
      <c r="E177" s="92" t="s">
        <v>81</v>
      </c>
      <c r="F177" s="95" t="s">
        <v>154</v>
      </c>
      <c r="G177" s="94" t="s">
        <v>154</v>
      </c>
      <c r="H177" s="92" t="s">
        <v>81</v>
      </c>
      <c r="I177" s="272" t="s">
        <v>154</v>
      </c>
      <c r="J177" s="222" t="s">
        <v>154</v>
      </c>
      <c r="K177" s="222" t="s">
        <v>154</v>
      </c>
      <c r="L177" s="94" t="s">
        <v>154</v>
      </c>
      <c r="M177" s="75"/>
      <c r="N177" s="96" t="s">
        <v>154</v>
      </c>
      <c r="O177" s="92" t="s">
        <v>79</v>
      </c>
      <c r="P177" s="95" t="s">
        <v>154</v>
      </c>
      <c r="Q177" s="94" t="s">
        <v>154</v>
      </c>
      <c r="R177" s="92" t="s">
        <v>79</v>
      </c>
      <c r="S177" s="95" t="s">
        <v>154</v>
      </c>
      <c r="T177" s="94" t="s">
        <v>154</v>
      </c>
      <c r="U177" s="92" t="s">
        <v>79</v>
      </c>
      <c r="V177" s="272" t="s">
        <v>154</v>
      </c>
      <c r="W177" s="222" t="s">
        <v>154</v>
      </c>
      <c r="X177" s="222" t="s">
        <v>154</v>
      </c>
      <c r="Y177" s="94" t="s">
        <v>154</v>
      </c>
      <c r="Z177" s="54"/>
    </row>
    <row r="178" spans="1:27">
      <c r="A178" s="91" t="s">
        <v>250</v>
      </c>
      <c r="B178" s="92" t="s">
        <v>81</v>
      </c>
      <c r="C178" s="95" t="s">
        <v>154</v>
      </c>
      <c r="D178" s="94" t="s">
        <v>154</v>
      </c>
      <c r="E178" s="92" t="s">
        <v>81</v>
      </c>
      <c r="F178" s="95" t="s">
        <v>154</v>
      </c>
      <c r="G178" s="94" t="s">
        <v>154</v>
      </c>
      <c r="H178" s="92">
        <v>5.65</v>
      </c>
      <c r="I178" s="272" t="s">
        <v>77</v>
      </c>
      <c r="J178" s="222" t="s">
        <v>154</v>
      </c>
      <c r="K178" s="222" t="s">
        <v>154</v>
      </c>
      <c r="L178" s="94" t="s">
        <v>154</v>
      </c>
      <c r="M178" s="75"/>
      <c r="N178" s="96" t="s">
        <v>154</v>
      </c>
      <c r="O178" s="92" t="s">
        <v>81</v>
      </c>
      <c r="P178" s="95" t="s">
        <v>154</v>
      </c>
      <c r="Q178" s="94" t="s">
        <v>154</v>
      </c>
      <c r="R178" s="92" t="s">
        <v>79</v>
      </c>
      <c r="S178" s="95" t="s">
        <v>154</v>
      </c>
      <c r="T178" s="94" t="s">
        <v>154</v>
      </c>
      <c r="U178" s="92" t="s">
        <v>79</v>
      </c>
      <c r="V178" s="272" t="s">
        <v>154</v>
      </c>
      <c r="W178" s="222" t="s">
        <v>154</v>
      </c>
      <c r="X178" s="222" t="s">
        <v>154</v>
      </c>
      <c r="Y178" s="94" t="s">
        <v>154</v>
      </c>
      <c r="Z178" s="54"/>
    </row>
    <row r="179" spans="1:27">
      <c r="A179" s="91" t="s">
        <v>251</v>
      </c>
      <c r="B179" s="92">
        <v>4.12</v>
      </c>
      <c r="C179" s="95" t="s">
        <v>77</v>
      </c>
      <c r="D179" s="94" t="s">
        <v>154</v>
      </c>
      <c r="E179" s="92" t="s">
        <v>81</v>
      </c>
      <c r="F179" s="95" t="s">
        <v>154</v>
      </c>
      <c r="G179" s="94" t="s">
        <v>154</v>
      </c>
      <c r="H179" s="92" t="s">
        <v>81</v>
      </c>
      <c r="I179" s="272" t="s">
        <v>154</v>
      </c>
      <c r="J179" s="222" t="s">
        <v>154</v>
      </c>
      <c r="K179" s="222" t="s">
        <v>154</v>
      </c>
      <c r="L179" s="94" t="s">
        <v>154</v>
      </c>
      <c r="M179" s="75"/>
      <c r="N179" s="96" t="s">
        <v>154</v>
      </c>
      <c r="O179" s="92">
        <v>5.32</v>
      </c>
      <c r="P179" s="95" t="s">
        <v>75</v>
      </c>
      <c r="Q179" s="94" t="s">
        <v>154</v>
      </c>
      <c r="R179" s="92" t="s">
        <v>79</v>
      </c>
      <c r="S179" s="95" t="s">
        <v>154</v>
      </c>
      <c r="T179" s="94" t="s">
        <v>154</v>
      </c>
      <c r="U179" s="92" t="s">
        <v>79</v>
      </c>
      <c r="V179" s="272" t="s">
        <v>154</v>
      </c>
      <c r="W179" s="222" t="s">
        <v>154</v>
      </c>
      <c r="X179" s="222" t="s">
        <v>154</v>
      </c>
      <c r="Y179" s="94" t="s">
        <v>154</v>
      </c>
      <c r="Z179" s="54"/>
    </row>
    <row r="180" spans="1:27">
      <c r="A180" s="91" t="s">
        <v>252</v>
      </c>
      <c r="B180" s="92">
        <v>4.07</v>
      </c>
      <c r="C180" s="95" t="s">
        <v>77</v>
      </c>
      <c r="D180" s="94" t="s">
        <v>154</v>
      </c>
      <c r="E180" s="92">
        <v>4.57</v>
      </c>
      <c r="F180" s="95" t="s">
        <v>77</v>
      </c>
      <c r="G180" s="94" t="s">
        <v>154</v>
      </c>
      <c r="H180" s="92">
        <v>3.62</v>
      </c>
      <c r="I180" s="272" t="s">
        <v>77</v>
      </c>
      <c r="J180" s="222" t="s">
        <v>154</v>
      </c>
      <c r="K180" s="222" t="s">
        <v>154</v>
      </c>
      <c r="L180" s="94" t="s">
        <v>154</v>
      </c>
      <c r="M180" s="75"/>
      <c r="N180" s="96" t="s">
        <v>154</v>
      </c>
      <c r="O180" s="92" t="s">
        <v>79</v>
      </c>
      <c r="P180" s="95" t="s">
        <v>154</v>
      </c>
      <c r="Q180" s="94" t="s">
        <v>154</v>
      </c>
      <c r="R180" s="92">
        <v>6.32</v>
      </c>
      <c r="S180" s="95" t="s">
        <v>75</v>
      </c>
      <c r="T180" s="94" t="s">
        <v>154</v>
      </c>
      <c r="U180" s="92" t="s">
        <v>79</v>
      </c>
      <c r="V180" s="272" t="s">
        <v>154</v>
      </c>
      <c r="W180" s="222" t="s">
        <v>154</v>
      </c>
      <c r="X180" s="222" t="s">
        <v>154</v>
      </c>
      <c r="Y180" s="94" t="s">
        <v>154</v>
      </c>
      <c r="Z180" s="54"/>
    </row>
    <row r="181" spans="1:27">
      <c r="A181" s="91" t="s">
        <v>253</v>
      </c>
      <c r="B181" s="92">
        <v>6.42</v>
      </c>
      <c r="C181" s="95" t="s">
        <v>77</v>
      </c>
      <c r="D181" s="94" t="s">
        <v>154</v>
      </c>
      <c r="E181" s="92">
        <v>3.82</v>
      </c>
      <c r="F181" s="95" t="s">
        <v>77</v>
      </c>
      <c r="G181" s="94" t="s">
        <v>154</v>
      </c>
      <c r="H181" s="92" t="s">
        <v>81</v>
      </c>
      <c r="I181" s="272" t="s">
        <v>154</v>
      </c>
      <c r="J181" s="222" t="s">
        <v>154</v>
      </c>
      <c r="K181" s="222" t="s">
        <v>154</v>
      </c>
      <c r="L181" s="94" t="s">
        <v>154</v>
      </c>
      <c r="M181" s="75"/>
      <c r="N181" s="96" t="s">
        <v>154</v>
      </c>
      <c r="O181" s="92">
        <v>8.57</v>
      </c>
      <c r="P181" s="95" t="s">
        <v>75</v>
      </c>
      <c r="Q181" s="94" t="s">
        <v>154</v>
      </c>
      <c r="R181" s="92">
        <v>5.04</v>
      </c>
      <c r="S181" s="95" t="s">
        <v>75</v>
      </c>
      <c r="T181" s="94" t="s">
        <v>154</v>
      </c>
      <c r="U181" s="92" t="s">
        <v>79</v>
      </c>
      <c r="V181" s="272" t="s">
        <v>154</v>
      </c>
      <c r="W181" s="222" t="s">
        <v>154</v>
      </c>
      <c r="X181" s="222" t="s">
        <v>154</v>
      </c>
      <c r="Y181" s="94" t="s">
        <v>154</v>
      </c>
      <c r="Z181" s="54"/>
    </row>
    <row r="182" spans="1:27">
      <c r="A182" s="91" t="s">
        <v>254</v>
      </c>
      <c r="B182" s="92">
        <v>4.76</v>
      </c>
      <c r="C182" s="95" t="s">
        <v>77</v>
      </c>
      <c r="D182" s="94" t="s">
        <v>154</v>
      </c>
      <c r="E182" s="92" t="s">
        <v>81</v>
      </c>
      <c r="F182" s="95" t="s">
        <v>154</v>
      </c>
      <c r="G182" s="94" t="s">
        <v>154</v>
      </c>
      <c r="H182" s="92">
        <v>4.6500000000000004</v>
      </c>
      <c r="I182" s="272" t="s">
        <v>77</v>
      </c>
      <c r="J182" s="222" t="s">
        <v>154</v>
      </c>
      <c r="K182" s="222" t="s">
        <v>154</v>
      </c>
      <c r="L182" s="94" t="s">
        <v>154</v>
      </c>
      <c r="M182" s="75"/>
      <c r="N182" s="96" t="s">
        <v>154</v>
      </c>
      <c r="O182" s="92">
        <v>5.92</v>
      </c>
      <c r="P182" s="95" t="s">
        <v>75</v>
      </c>
      <c r="Q182" s="94" t="s">
        <v>154</v>
      </c>
      <c r="R182" s="92" t="s">
        <v>79</v>
      </c>
      <c r="S182" s="95" t="s">
        <v>154</v>
      </c>
      <c r="T182" s="94" t="s">
        <v>154</v>
      </c>
      <c r="U182" s="92">
        <v>4.8899999999999997</v>
      </c>
      <c r="V182" s="272" t="s">
        <v>75</v>
      </c>
      <c r="W182" s="222" t="s">
        <v>154</v>
      </c>
      <c r="X182" s="222" t="s">
        <v>154</v>
      </c>
      <c r="Y182" s="94" t="s">
        <v>154</v>
      </c>
      <c r="Z182" s="54"/>
    </row>
    <row r="183" spans="1:27">
      <c r="A183" s="91" t="s">
        <v>255</v>
      </c>
      <c r="B183" s="92">
        <v>6.05</v>
      </c>
      <c r="C183" s="95" t="s">
        <v>77</v>
      </c>
      <c r="D183" s="94" t="s">
        <v>154</v>
      </c>
      <c r="E183" s="92">
        <v>5.53</v>
      </c>
      <c r="F183" s="95" t="s">
        <v>77</v>
      </c>
      <c r="G183" s="94" t="s">
        <v>154</v>
      </c>
      <c r="H183" s="92">
        <v>4.0199999999999996</v>
      </c>
      <c r="I183" s="272" t="s">
        <v>77</v>
      </c>
      <c r="J183" s="222" t="s">
        <v>154</v>
      </c>
      <c r="K183" s="222" t="s">
        <v>154</v>
      </c>
      <c r="L183" s="94" t="s">
        <v>154</v>
      </c>
      <c r="M183" s="75"/>
      <c r="N183" s="96" t="s">
        <v>154</v>
      </c>
      <c r="O183" s="92">
        <v>7.71</v>
      </c>
      <c r="P183" s="95" t="s">
        <v>75</v>
      </c>
      <c r="Q183" s="94" t="s">
        <v>154</v>
      </c>
      <c r="R183" s="92">
        <v>8.18</v>
      </c>
      <c r="S183" s="95" t="s">
        <v>75</v>
      </c>
      <c r="T183" s="94" t="s">
        <v>154</v>
      </c>
      <c r="U183" s="92" t="s">
        <v>81</v>
      </c>
      <c r="V183" s="272" t="s">
        <v>154</v>
      </c>
      <c r="W183" s="222" t="s">
        <v>154</v>
      </c>
      <c r="X183" s="222" t="s">
        <v>154</v>
      </c>
      <c r="Y183" s="94" t="s">
        <v>154</v>
      </c>
      <c r="Z183" s="54"/>
    </row>
    <row r="184" spans="1:27">
      <c r="A184" s="91" t="s">
        <v>434</v>
      </c>
      <c r="B184" s="92">
        <v>6.98</v>
      </c>
      <c r="C184" s="95" t="s">
        <v>77</v>
      </c>
      <c r="D184" s="94" t="s">
        <v>154</v>
      </c>
      <c r="E184" s="92">
        <v>4.91</v>
      </c>
      <c r="F184" s="95" t="s">
        <v>77</v>
      </c>
      <c r="G184" s="94" t="s">
        <v>154</v>
      </c>
      <c r="H184" s="92" t="s">
        <v>81</v>
      </c>
      <c r="I184" s="272" t="s">
        <v>154</v>
      </c>
      <c r="J184" s="222" t="s">
        <v>154</v>
      </c>
      <c r="K184" s="222" t="s">
        <v>154</v>
      </c>
      <c r="L184" s="94" t="s">
        <v>154</v>
      </c>
      <c r="M184" s="75"/>
      <c r="N184" s="96" t="s">
        <v>154</v>
      </c>
      <c r="O184" s="92">
        <v>10.77</v>
      </c>
      <c r="P184" s="95" t="s">
        <v>75</v>
      </c>
      <c r="Q184" s="94" t="s">
        <v>154</v>
      </c>
      <c r="R184" s="92" t="s">
        <v>79</v>
      </c>
      <c r="S184" s="95" t="s">
        <v>154</v>
      </c>
      <c r="T184" s="94" t="s">
        <v>154</v>
      </c>
      <c r="U184" s="92" t="s">
        <v>79</v>
      </c>
      <c r="V184" s="272" t="s">
        <v>154</v>
      </c>
      <c r="W184" s="222" t="s">
        <v>154</v>
      </c>
      <c r="X184" s="222" t="s">
        <v>154</v>
      </c>
      <c r="Y184" s="94" t="s">
        <v>154</v>
      </c>
      <c r="Z184" s="54"/>
    </row>
    <row r="185" spans="1:27">
      <c r="A185" s="91"/>
      <c r="B185" s="92"/>
      <c r="C185" s="95"/>
      <c r="D185" s="94"/>
      <c r="E185" s="92"/>
      <c r="F185" s="95"/>
      <c r="G185" s="94"/>
      <c r="H185" s="92"/>
      <c r="I185" s="272"/>
      <c r="J185" s="222"/>
      <c r="K185" s="222"/>
      <c r="L185" s="94"/>
      <c r="M185" s="75"/>
      <c r="N185" s="75"/>
      <c r="O185" s="92"/>
      <c r="P185" s="95"/>
      <c r="Q185" s="94"/>
      <c r="R185" s="92"/>
      <c r="S185" s="95"/>
      <c r="T185" s="94"/>
      <c r="U185" s="92"/>
      <c r="V185" s="272"/>
      <c r="W185" s="222"/>
      <c r="X185" s="222"/>
      <c r="Y185" s="94"/>
      <c r="Z185" s="54"/>
    </row>
    <row r="186" spans="1:27">
      <c r="A186" s="76" t="s">
        <v>636</v>
      </c>
      <c r="B186" s="92"/>
      <c r="C186" s="95"/>
      <c r="D186" s="94"/>
      <c r="E186" s="92"/>
      <c r="F186" s="95"/>
      <c r="G186" s="94"/>
      <c r="H186" s="92"/>
      <c r="I186" s="272"/>
      <c r="J186" s="222"/>
      <c r="K186" s="222"/>
      <c r="L186" s="94"/>
      <c r="M186" s="75"/>
      <c r="N186" s="75"/>
      <c r="O186" s="92"/>
      <c r="P186" s="95"/>
      <c r="Q186" s="94"/>
      <c r="R186" s="92"/>
      <c r="S186" s="95"/>
      <c r="T186" s="94"/>
      <c r="U186" s="92"/>
      <c r="V186" s="272"/>
      <c r="W186" s="222"/>
      <c r="X186" s="222"/>
      <c r="Y186" s="94"/>
      <c r="Z186" s="54"/>
    </row>
    <row r="187" spans="1:27">
      <c r="A187" s="91" t="s">
        <v>435</v>
      </c>
      <c r="B187" s="92">
        <v>3.94</v>
      </c>
      <c r="C187" s="95" t="s">
        <v>77</v>
      </c>
      <c r="D187" s="94" t="s">
        <v>154</v>
      </c>
      <c r="E187" s="92">
        <v>3.54</v>
      </c>
      <c r="F187" s="95" t="s">
        <v>77</v>
      </c>
      <c r="G187" s="94" t="s">
        <v>154</v>
      </c>
      <c r="H187" s="92">
        <v>4.43</v>
      </c>
      <c r="I187" s="272" t="s">
        <v>77</v>
      </c>
      <c r="J187" s="222" t="s">
        <v>154</v>
      </c>
      <c r="K187" s="222" t="s">
        <v>154</v>
      </c>
      <c r="L187" s="94" t="s">
        <v>154</v>
      </c>
      <c r="M187" s="75"/>
      <c r="N187" s="96" t="s">
        <v>154</v>
      </c>
      <c r="O187" s="92">
        <v>5.14</v>
      </c>
      <c r="P187" s="95" t="s">
        <v>75</v>
      </c>
      <c r="Q187" s="94" t="s">
        <v>154</v>
      </c>
      <c r="R187" s="92" t="s">
        <v>79</v>
      </c>
      <c r="S187" s="95" t="s">
        <v>154</v>
      </c>
      <c r="T187" s="94" t="s">
        <v>154</v>
      </c>
      <c r="U187" s="92" t="s">
        <v>79</v>
      </c>
      <c r="V187" s="272" t="s">
        <v>154</v>
      </c>
      <c r="W187" s="222" t="s">
        <v>154</v>
      </c>
      <c r="X187" s="222" t="s">
        <v>154</v>
      </c>
      <c r="Y187" s="94" t="s">
        <v>154</v>
      </c>
      <c r="Z187" s="54"/>
    </row>
    <row r="188" spans="1:27">
      <c r="A188" s="91" t="s">
        <v>256</v>
      </c>
      <c r="B188" s="92">
        <v>4.38</v>
      </c>
      <c r="C188" s="95" t="s">
        <v>77</v>
      </c>
      <c r="D188" s="94" t="s">
        <v>154</v>
      </c>
      <c r="E188" s="92">
        <v>3.84</v>
      </c>
      <c r="F188" s="95" t="s">
        <v>77</v>
      </c>
      <c r="G188" s="94" t="s">
        <v>154</v>
      </c>
      <c r="H188" s="92">
        <v>4.96</v>
      </c>
      <c r="I188" s="272" t="s">
        <v>77</v>
      </c>
      <c r="J188" s="222" t="s">
        <v>154</v>
      </c>
      <c r="K188" s="222" t="s">
        <v>154</v>
      </c>
      <c r="L188" s="94" t="s">
        <v>154</v>
      </c>
      <c r="M188" s="75"/>
      <c r="N188" s="96" t="s">
        <v>154</v>
      </c>
      <c r="O188" s="92">
        <v>5.65</v>
      </c>
      <c r="P188" s="95" t="s">
        <v>75</v>
      </c>
      <c r="Q188" s="94" t="s">
        <v>154</v>
      </c>
      <c r="R188" s="92">
        <v>4.66</v>
      </c>
      <c r="S188" s="95" t="s">
        <v>75</v>
      </c>
      <c r="T188" s="94" t="s">
        <v>154</v>
      </c>
      <c r="U188" s="92">
        <v>8.3699999999999992</v>
      </c>
      <c r="V188" s="272" t="s">
        <v>75</v>
      </c>
      <c r="W188" s="222" t="s">
        <v>154</v>
      </c>
      <c r="X188" s="222" t="s">
        <v>154</v>
      </c>
      <c r="Y188" s="94" t="s">
        <v>154</v>
      </c>
      <c r="Z188" s="54"/>
    </row>
    <row r="189" spans="1:27">
      <c r="A189" s="91" t="s">
        <v>257</v>
      </c>
      <c r="B189" s="92">
        <v>4.0999999999999996</v>
      </c>
      <c r="C189" s="95" t="s">
        <v>77</v>
      </c>
      <c r="D189" s="94" t="s">
        <v>154</v>
      </c>
      <c r="E189" s="92">
        <v>4.16</v>
      </c>
      <c r="F189" s="95" t="s">
        <v>77</v>
      </c>
      <c r="G189" s="94" t="s">
        <v>154</v>
      </c>
      <c r="H189" s="92">
        <v>4.5</v>
      </c>
      <c r="I189" s="272" t="s">
        <v>77</v>
      </c>
      <c r="J189" s="222" t="s">
        <v>154</v>
      </c>
      <c r="K189" s="222" t="s">
        <v>154</v>
      </c>
      <c r="L189" s="94" t="s">
        <v>154</v>
      </c>
      <c r="M189" s="75"/>
      <c r="N189" s="96" t="s">
        <v>154</v>
      </c>
      <c r="O189" s="92">
        <v>6.54</v>
      </c>
      <c r="P189" s="95" t="s">
        <v>75</v>
      </c>
      <c r="Q189" s="94" t="s">
        <v>154</v>
      </c>
      <c r="R189" s="92">
        <v>5.25</v>
      </c>
      <c r="S189" s="95" t="s">
        <v>75</v>
      </c>
      <c r="T189" s="94" t="s">
        <v>154</v>
      </c>
      <c r="U189" s="92">
        <v>6.41</v>
      </c>
      <c r="V189" s="272" t="s">
        <v>75</v>
      </c>
      <c r="W189" s="222" t="s">
        <v>154</v>
      </c>
      <c r="X189" s="222" t="s">
        <v>154</v>
      </c>
      <c r="Y189" s="94" t="s">
        <v>154</v>
      </c>
      <c r="Z189" s="54"/>
    </row>
    <row r="190" spans="1:27">
      <c r="A190" s="91" t="s">
        <v>258</v>
      </c>
      <c r="B190" s="92">
        <v>5.54</v>
      </c>
      <c r="C190" s="95" t="s">
        <v>77</v>
      </c>
      <c r="D190" s="94" t="s">
        <v>154</v>
      </c>
      <c r="E190" s="92">
        <v>3.57</v>
      </c>
      <c r="F190" s="95" t="s">
        <v>77</v>
      </c>
      <c r="G190" s="94" t="s">
        <v>154</v>
      </c>
      <c r="H190" s="92">
        <v>4.13</v>
      </c>
      <c r="I190" s="272" t="s">
        <v>77</v>
      </c>
      <c r="J190" s="222" t="s">
        <v>154</v>
      </c>
      <c r="K190" s="222" t="s">
        <v>154</v>
      </c>
      <c r="L190" s="94" t="s">
        <v>154</v>
      </c>
      <c r="M190" s="75"/>
      <c r="N190" s="96" t="s">
        <v>154</v>
      </c>
      <c r="O190" s="92">
        <v>7.16</v>
      </c>
      <c r="P190" s="95" t="s">
        <v>75</v>
      </c>
      <c r="Q190" s="94" t="s">
        <v>154</v>
      </c>
      <c r="R190" s="92">
        <v>4.7699999999999996</v>
      </c>
      <c r="S190" s="95" t="s">
        <v>75</v>
      </c>
      <c r="T190" s="94" t="s">
        <v>154</v>
      </c>
      <c r="U190" s="92">
        <v>4.43</v>
      </c>
      <c r="V190" s="272" t="s">
        <v>75</v>
      </c>
      <c r="W190" s="222" t="s">
        <v>154</v>
      </c>
      <c r="X190" s="222" t="s">
        <v>154</v>
      </c>
      <c r="Y190" s="94" t="s">
        <v>154</v>
      </c>
      <c r="Z190" s="54"/>
    </row>
    <row r="191" spans="1:27">
      <c r="A191" s="91" t="s">
        <v>436</v>
      </c>
      <c r="B191" s="92">
        <v>6.52</v>
      </c>
      <c r="C191" s="95" t="s">
        <v>77</v>
      </c>
      <c r="D191" s="94" t="s">
        <v>154</v>
      </c>
      <c r="E191" s="92">
        <v>5.21</v>
      </c>
      <c r="F191" s="95" t="s">
        <v>77</v>
      </c>
      <c r="G191" s="94" t="s">
        <v>154</v>
      </c>
      <c r="H191" s="92">
        <v>4.38</v>
      </c>
      <c r="I191" s="222" t="s">
        <v>77</v>
      </c>
      <c r="J191" s="222" t="s">
        <v>154</v>
      </c>
      <c r="K191" s="222" t="s">
        <v>154</v>
      </c>
      <c r="L191" s="94" t="s">
        <v>154</v>
      </c>
      <c r="M191" s="75"/>
      <c r="N191" s="96" t="s">
        <v>154</v>
      </c>
      <c r="O191" s="92">
        <v>9.26</v>
      </c>
      <c r="P191" s="95" t="s">
        <v>75</v>
      </c>
      <c r="Q191" s="94" t="s">
        <v>154</v>
      </c>
      <c r="R191" s="92">
        <v>9.24</v>
      </c>
      <c r="S191" s="95" t="s">
        <v>75</v>
      </c>
      <c r="T191" s="94" t="s">
        <v>154</v>
      </c>
      <c r="U191" s="92">
        <v>5.75</v>
      </c>
      <c r="V191" s="272" t="s">
        <v>75</v>
      </c>
      <c r="W191" s="222" t="s">
        <v>154</v>
      </c>
      <c r="X191" s="222" t="s">
        <v>154</v>
      </c>
      <c r="Y191" s="94" t="s">
        <v>154</v>
      </c>
      <c r="Z191" s="54"/>
    </row>
    <row r="192" spans="1:27">
      <c r="A192" s="413"/>
      <c r="B192" s="94"/>
      <c r="C192" s="222"/>
      <c r="D192" s="94"/>
      <c r="E192" s="94"/>
      <c r="F192" s="222"/>
      <c r="G192" s="94"/>
      <c r="H192" s="94"/>
      <c r="I192" s="222"/>
      <c r="J192" s="222"/>
      <c r="K192" s="222"/>
      <c r="L192" s="94"/>
      <c r="M192" s="223"/>
      <c r="N192" s="154"/>
      <c r="O192" s="94"/>
      <c r="P192" s="222"/>
      <c r="Q192" s="94"/>
      <c r="R192" s="94"/>
      <c r="S192" s="222"/>
      <c r="T192" s="94"/>
      <c r="U192" s="94"/>
      <c r="V192" s="222"/>
      <c r="W192" s="222"/>
      <c r="X192" s="222"/>
      <c r="Y192" s="94"/>
      <c r="Z192" s="300"/>
      <c r="AA192" s="301"/>
    </row>
    <row r="193" spans="1:26">
      <c r="A193" s="76" t="s">
        <v>136</v>
      </c>
      <c r="B193" s="92"/>
      <c r="C193" s="95"/>
      <c r="D193" s="94"/>
      <c r="E193" s="92"/>
      <c r="F193" s="95"/>
      <c r="G193" s="94"/>
      <c r="H193" s="92"/>
      <c r="I193" s="272"/>
      <c r="J193" s="222"/>
      <c r="K193" s="222"/>
      <c r="L193" s="94"/>
      <c r="M193" s="75"/>
      <c r="N193" s="75"/>
      <c r="O193" s="92"/>
      <c r="P193" s="95"/>
      <c r="Q193" s="94"/>
      <c r="R193" s="92"/>
      <c r="S193" s="95"/>
      <c r="T193" s="94"/>
      <c r="U193" s="92"/>
      <c r="V193" s="272"/>
      <c r="W193" s="222"/>
      <c r="X193" s="222"/>
      <c r="Y193" s="94"/>
      <c r="Z193" s="54"/>
    </row>
    <row r="194" spans="1:26">
      <c r="A194" s="98" t="s">
        <v>181</v>
      </c>
      <c r="B194" s="92">
        <v>4.49</v>
      </c>
      <c r="C194" s="95" t="s">
        <v>154</v>
      </c>
      <c r="D194" s="94" t="s">
        <v>154</v>
      </c>
      <c r="E194" s="92">
        <v>3.75</v>
      </c>
      <c r="F194" s="95" t="s">
        <v>154</v>
      </c>
      <c r="G194" s="94" t="s">
        <v>154</v>
      </c>
      <c r="H194" s="92">
        <v>3.83</v>
      </c>
      <c r="I194" s="272" t="s">
        <v>154</v>
      </c>
      <c r="J194" s="222" t="s">
        <v>154</v>
      </c>
      <c r="K194" s="222" t="s">
        <v>154</v>
      </c>
      <c r="L194" s="94" t="s">
        <v>154</v>
      </c>
      <c r="M194" s="100"/>
      <c r="N194" s="99" t="s">
        <v>154</v>
      </c>
      <c r="O194" s="92">
        <v>5.97</v>
      </c>
      <c r="P194" s="95" t="s">
        <v>154</v>
      </c>
      <c r="Q194" s="94" t="s">
        <v>154</v>
      </c>
      <c r="R194" s="92">
        <v>5.05</v>
      </c>
      <c r="S194" s="95" t="s">
        <v>154</v>
      </c>
      <c r="T194" s="94" t="s">
        <v>154</v>
      </c>
      <c r="U194" s="92">
        <v>4.9400000000000004</v>
      </c>
      <c r="V194" s="272" t="s">
        <v>75</v>
      </c>
      <c r="W194" s="222" t="s">
        <v>154</v>
      </c>
      <c r="X194" s="222" t="s">
        <v>154</v>
      </c>
      <c r="Y194" s="94" t="s">
        <v>154</v>
      </c>
      <c r="Z194" s="54"/>
    </row>
    <row r="195" spans="1:26">
      <c r="A195" s="98" t="s">
        <v>182</v>
      </c>
      <c r="B195" s="92">
        <v>8.82</v>
      </c>
      <c r="C195" s="95" t="s">
        <v>77</v>
      </c>
      <c r="D195" s="94" t="s">
        <v>83</v>
      </c>
      <c r="E195" s="92">
        <v>6.11</v>
      </c>
      <c r="F195" s="95" t="s">
        <v>77</v>
      </c>
      <c r="G195" s="94" t="s">
        <v>154</v>
      </c>
      <c r="H195" s="92">
        <v>11.57</v>
      </c>
      <c r="I195" s="272" t="s">
        <v>77</v>
      </c>
      <c r="J195" s="222" t="s">
        <v>83</v>
      </c>
      <c r="K195" s="222" t="s">
        <v>154</v>
      </c>
      <c r="L195" s="94" t="s">
        <v>154</v>
      </c>
      <c r="M195" s="100"/>
      <c r="N195" s="99" t="s">
        <v>154</v>
      </c>
      <c r="O195" s="92">
        <v>14.36</v>
      </c>
      <c r="P195" s="95" t="s">
        <v>75</v>
      </c>
      <c r="Q195" s="94" t="s">
        <v>83</v>
      </c>
      <c r="R195" s="92" t="s">
        <v>79</v>
      </c>
      <c r="S195" s="95" t="s">
        <v>154</v>
      </c>
      <c r="T195" s="94" t="s">
        <v>154</v>
      </c>
      <c r="U195" s="92" t="s">
        <v>79</v>
      </c>
      <c r="V195" s="272" t="s">
        <v>154</v>
      </c>
      <c r="W195" s="222" t="s">
        <v>154</v>
      </c>
      <c r="X195" s="222" t="s">
        <v>154</v>
      </c>
      <c r="Y195" s="94" t="s">
        <v>154</v>
      </c>
      <c r="Z195" s="54"/>
    </row>
    <row r="196" spans="1:26">
      <c r="A196" s="98" t="s">
        <v>183</v>
      </c>
      <c r="B196" s="92">
        <v>10.18</v>
      </c>
      <c r="C196" s="95" t="s">
        <v>77</v>
      </c>
      <c r="D196" s="94" t="s">
        <v>83</v>
      </c>
      <c r="E196" s="92" t="s">
        <v>81</v>
      </c>
      <c r="F196" s="95" t="s">
        <v>154</v>
      </c>
      <c r="G196" s="94" t="s">
        <v>154</v>
      </c>
      <c r="H196" s="92">
        <v>6.73</v>
      </c>
      <c r="I196" s="272" t="s">
        <v>77</v>
      </c>
      <c r="J196" s="222" t="s">
        <v>154</v>
      </c>
      <c r="K196" s="222" t="s">
        <v>154</v>
      </c>
      <c r="L196" s="94" t="s">
        <v>154</v>
      </c>
      <c r="M196" s="100"/>
      <c r="N196" s="99" t="s">
        <v>154</v>
      </c>
      <c r="O196" s="92">
        <v>17.91</v>
      </c>
      <c r="P196" s="95" t="s">
        <v>75</v>
      </c>
      <c r="Q196" s="94" t="s">
        <v>83</v>
      </c>
      <c r="R196" s="92" t="s">
        <v>79</v>
      </c>
      <c r="S196" s="95" t="s">
        <v>154</v>
      </c>
      <c r="T196" s="94" t="s">
        <v>154</v>
      </c>
      <c r="U196" s="92" t="s">
        <v>79</v>
      </c>
      <c r="V196" s="272" t="s">
        <v>154</v>
      </c>
      <c r="W196" s="222" t="s">
        <v>154</v>
      </c>
      <c r="X196" s="222" t="s">
        <v>154</v>
      </c>
      <c r="Y196" s="94" t="s">
        <v>154</v>
      </c>
      <c r="Z196" s="54"/>
    </row>
    <row r="197" spans="1:26">
      <c r="A197" s="91"/>
      <c r="B197" s="92"/>
      <c r="C197" s="95"/>
      <c r="D197" s="94"/>
      <c r="E197" s="92"/>
      <c r="F197" s="95"/>
      <c r="G197" s="94"/>
      <c r="H197" s="92"/>
      <c r="I197" s="272"/>
      <c r="J197" s="222"/>
      <c r="K197" s="222"/>
      <c r="L197" s="94"/>
      <c r="M197" s="75"/>
      <c r="N197" s="75"/>
      <c r="O197" s="92"/>
      <c r="P197" s="95"/>
      <c r="Q197" s="94"/>
      <c r="R197" s="92"/>
      <c r="S197" s="95"/>
      <c r="T197" s="94"/>
      <c r="U197" s="92"/>
      <c r="V197" s="272"/>
      <c r="W197" s="222"/>
      <c r="X197" s="222"/>
      <c r="Y197" s="94"/>
      <c r="Z197" s="54"/>
    </row>
    <row r="198" spans="1:26">
      <c r="A198" s="76" t="s">
        <v>116</v>
      </c>
      <c r="B198" s="92"/>
      <c r="C198" s="95"/>
      <c r="D198" s="94"/>
      <c r="E198" s="92"/>
      <c r="F198" s="95"/>
      <c r="G198" s="94"/>
      <c r="H198" s="92"/>
      <c r="I198" s="272"/>
      <c r="J198" s="222"/>
      <c r="K198" s="222"/>
      <c r="L198" s="94"/>
      <c r="M198" s="75"/>
      <c r="N198" s="75"/>
      <c r="O198" s="92"/>
      <c r="P198" s="95"/>
      <c r="Q198" s="94"/>
      <c r="R198" s="92"/>
      <c r="S198" s="95"/>
      <c r="T198" s="94"/>
      <c r="U198" s="92"/>
      <c r="V198" s="272"/>
      <c r="W198" s="222"/>
      <c r="X198" s="222"/>
      <c r="Y198" s="94"/>
      <c r="Z198" s="54"/>
    </row>
    <row r="199" spans="1:26">
      <c r="A199" s="97" t="s">
        <v>416</v>
      </c>
      <c r="B199" s="92">
        <v>6.86</v>
      </c>
      <c r="C199" s="95" t="s">
        <v>77</v>
      </c>
      <c r="D199" s="94" t="s">
        <v>154</v>
      </c>
      <c r="E199" s="92">
        <v>5.29</v>
      </c>
      <c r="F199" s="95" t="s">
        <v>77</v>
      </c>
      <c r="G199" s="94" t="s">
        <v>154</v>
      </c>
      <c r="H199" s="92">
        <v>6.26</v>
      </c>
      <c r="I199" s="272" t="s">
        <v>77</v>
      </c>
      <c r="J199" s="222" t="s">
        <v>154</v>
      </c>
      <c r="K199" s="222" t="s">
        <v>154</v>
      </c>
      <c r="L199" s="94" t="s">
        <v>154</v>
      </c>
      <c r="M199" s="75"/>
      <c r="N199" s="96" t="s">
        <v>154</v>
      </c>
      <c r="O199" s="92">
        <v>10.64</v>
      </c>
      <c r="P199" s="95" t="s">
        <v>75</v>
      </c>
      <c r="Q199" s="94" t="s">
        <v>154</v>
      </c>
      <c r="R199" s="92">
        <v>7.98</v>
      </c>
      <c r="S199" s="95" t="s">
        <v>75</v>
      </c>
      <c r="T199" s="94" t="s">
        <v>154</v>
      </c>
      <c r="U199" s="92" t="s">
        <v>79</v>
      </c>
      <c r="V199" s="272" t="s">
        <v>154</v>
      </c>
      <c r="W199" s="222" t="s">
        <v>154</v>
      </c>
      <c r="X199" s="222" t="s">
        <v>154</v>
      </c>
      <c r="Y199" s="94" t="s">
        <v>154</v>
      </c>
      <c r="Z199" s="54"/>
    </row>
    <row r="200" spans="1:26">
      <c r="A200" s="97">
        <v>7</v>
      </c>
      <c r="B200" s="92">
        <v>6.59</v>
      </c>
      <c r="C200" s="95" t="s">
        <v>77</v>
      </c>
      <c r="D200" s="94" t="s">
        <v>154</v>
      </c>
      <c r="E200" s="92">
        <v>6.51</v>
      </c>
      <c r="F200" s="95" t="s">
        <v>77</v>
      </c>
      <c r="G200" s="94" t="s">
        <v>154</v>
      </c>
      <c r="H200" s="92">
        <v>8.18</v>
      </c>
      <c r="I200" s="272" t="s">
        <v>77</v>
      </c>
      <c r="J200" s="222" t="s">
        <v>154</v>
      </c>
      <c r="K200" s="222" t="s">
        <v>154</v>
      </c>
      <c r="L200" s="94" t="s">
        <v>154</v>
      </c>
      <c r="M200" s="75"/>
      <c r="N200" s="96" t="s">
        <v>154</v>
      </c>
      <c r="O200" s="92">
        <v>8.3699999999999992</v>
      </c>
      <c r="P200" s="95" t="s">
        <v>75</v>
      </c>
      <c r="Q200" s="94" t="s">
        <v>154</v>
      </c>
      <c r="R200" s="92">
        <v>10.69</v>
      </c>
      <c r="S200" s="95" t="s">
        <v>75</v>
      </c>
      <c r="T200" s="94" t="s">
        <v>154</v>
      </c>
      <c r="U200" s="92">
        <v>11.17</v>
      </c>
      <c r="V200" s="272" t="s">
        <v>75</v>
      </c>
      <c r="W200" s="222" t="s">
        <v>154</v>
      </c>
      <c r="X200" s="222" t="s">
        <v>154</v>
      </c>
      <c r="Y200" s="94" t="s">
        <v>154</v>
      </c>
      <c r="Z200" s="54"/>
    </row>
    <row r="201" spans="1:26">
      <c r="A201" s="97">
        <v>8</v>
      </c>
      <c r="B201" s="92">
        <v>4.9400000000000004</v>
      </c>
      <c r="C201" s="95" t="s">
        <v>77</v>
      </c>
      <c r="D201" s="94" t="s">
        <v>154</v>
      </c>
      <c r="E201" s="92">
        <v>4.28</v>
      </c>
      <c r="F201" s="95" t="s">
        <v>77</v>
      </c>
      <c r="G201" s="94" t="s">
        <v>154</v>
      </c>
      <c r="H201" s="92">
        <v>4.16</v>
      </c>
      <c r="I201" s="272" t="s">
        <v>77</v>
      </c>
      <c r="J201" s="222" t="s">
        <v>154</v>
      </c>
      <c r="K201" s="222" t="s">
        <v>154</v>
      </c>
      <c r="L201" s="94" t="s">
        <v>154</v>
      </c>
      <c r="M201" s="75"/>
      <c r="N201" s="96" t="s">
        <v>154</v>
      </c>
      <c r="O201" s="92">
        <v>7.4</v>
      </c>
      <c r="P201" s="95" t="s">
        <v>75</v>
      </c>
      <c r="Q201" s="94" t="s">
        <v>154</v>
      </c>
      <c r="R201" s="92">
        <v>5.07</v>
      </c>
      <c r="S201" s="95" t="s">
        <v>75</v>
      </c>
      <c r="T201" s="94" t="s">
        <v>154</v>
      </c>
      <c r="U201" s="92">
        <v>6.17</v>
      </c>
      <c r="V201" s="272" t="s">
        <v>75</v>
      </c>
      <c r="W201" s="222" t="s">
        <v>154</v>
      </c>
      <c r="X201" s="222" t="s">
        <v>154</v>
      </c>
      <c r="Y201" s="94" t="s">
        <v>154</v>
      </c>
      <c r="Z201" s="54"/>
    </row>
    <row r="202" spans="1:26">
      <c r="A202" s="97">
        <v>9</v>
      </c>
      <c r="B202" s="92">
        <v>3.94</v>
      </c>
      <c r="C202" s="95" t="s">
        <v>77</v>
      </c>
      <c r="D202" s="94" t="s">
        <v>154</v>
      </c>
      <c r="E202" s="92">
        <v>3.32</v>
      </c>
      <c r="F202" s="95" t="s">
        <v>77</v>
      </c>
      <c r="G202" s="94" t="s">
        <v>154</v>
      </c>
      <c r="H202" s="92">
        <v>3.63</v>
      </c>
      <c r="I202" s="272" t="s">
        <v>77</v>
      </c>
      <c r="J202" s="222" t="s">
        <v>154</v>
      </c>
      <c r="K202" s="222" t="s">
        <v>154</v>
      </c>
      <c r="L202" s="94" t="s">
        <v>154</v>
      </c>
      <c r="M202" s="75"/>
      <c r="N202" s="96" t="s">
        <v>154</v>
      </c>
      <c r="O202" s="92">
        <v>4.83</v>
      </c>
      <c r="P202" s="95" t="s">
        <v>75</v>
      </c>
      <c r="Q202" s="94" t="s">
        <v>154</v>
      </c>
      <c r="R202" s="92">
        <v>4.54</v>
      </c>
      <c r="S202" s="95" t="s">
        <v>75</v>
      </c>
      <c r="T202" s="94" t="s">
        <v>154</v>
      </c>
      <c r="U202" s="92">
        <v>4.1900000000000004</v>
      </c>
      <c r="V202" s="272" t="s">
        <v>75</v>
      </c>
      <c r="W202" s="222" t="s">
        <v>154</v>
      </c>
      <c r="X202" s="222" t="s">
        <v>154</v>
      </c>
      <c r="Y202" s="94" t="s">
        <v>154</v>
      </c>
      <c r="Z202" s="54"/>
    </row>
    <row r="203" spans="1:26">
      <c r="A203" s="97" t="s">
        <v>417</v>
      </c>
      <c r="B203" s="92">
        <v>3.49</v>
      </c>
      <c r="C203" s="95" t="s">
        <v>77</v>
      </c>
      <c r="D203" s="94" t="s">
        <v>154</v>
      </c>
      <c r="E203" s="92">
        <v>2.02</v>
      </c>
      <c r="F203" s="95" t="s">
        <v>77</v>
      </c>
      <c r="G203" s="94" t="s">
        <v>83</v>
      </c>
      <c r="H203" s="92">
        <v>2.27</v>
      </c>
      <c r="I203" s="272" t="s">
        <v>77</v>
      </c>
      <c r="J203" s="222" t="s">
        <v>83</v>
      </c>
      <c r="K203" s="222" t="s">
        <v>154</v>
      </c>
      <c r="L203" s="94" t="s">
        <v>154</v>
      </c>
      <c r="M203" s="75"/>
      <c r="N203" s="96" t="s">
        <v>154</v>
      </c>
      <c r="O203" s="92">
        <v>4.45</v>
      </c>
      <c r="P203" s="95" t="s">
        <v>75</v>
      </c>
      <c r="Q203" s="94" t="s">
        <v>154</v>
      </c>
      <c r="R203" s="92">
        <v>2.86</v>
      </c>
      <c r="S203" s="95" t="s">
        <v>75</v>
      </c>
      <c r="T203" s="94" t="s">
        <v>83</v>
      </c>
      <c r="U203" s="92">
        <v>2.48</v>
      </c>
      <c r="V203" s="272" t="s">
        <v>75</v>
      </c>
      <c r="W203" s="222" t="s">
        <v>83</v>
      </c>
      <c r="X203" s="222" t="s">
        <v>154</v>
      </c>
      <c r="Y203" s="94" t="s">
        <v>154</v>
      </c>
      <c r="Z203" s="54"/>
    </row>
    <row r="204" spans="1:26">
      <c r="A204" s="91"/>
      <c r="B204" s="92"/>
      <c r="C204" s="95"/>
      <c r="D204" s="94"/>
      <c r="E204" s="92"/>
      <c r="F204" s="95"/>
      <c r="G204" s="94"/>
      <c r="H204" s="92"/>
      <c r="I204" s="272"/>
      <c r="J204" s="222"/>
      <c r="K204" s="222"/>
      <c r="L204" s="94"/>
      <c r="M204" s="75"/>
      <c r="N204" s="75"/>
      <c r="O204" s="92"/>
      <c r="P204" s="95"/>
      <c r="Q204" s="94"/>
      <c r="R204" s="92"/>
      <c r="S204" s="95"/>
      <c r="T204" s="94"/>
      <c r="U204" s="92"/>
      <c r="V204" s="272"/>
      <c r="W204" s="222"/>
      <c r="X204" s="222"/>
      <c r="Y204" s="94"/>
      <c r="Z204" s="54"/>
    </row>
    <row r="205" spans="1:26">
      <c r="A205" s="76" t="s">
        <v>180</v>
      </c>
      <c r="B205" s="92"/>
      <c r="C205" s="95"/>
      <c r="D205" s="94"/>
      <c r="E205" s="92"/>
      <c r="F205" s="95"/>
      <c r="G205" s="94"/>
      <c r="H205" s="92"/>
      <c r="I205" s="272"/>
      <c r="J205" s="222"/>
      <c r="K205" s="222"/>
      <c r="L205" s="94"/>
      <c r="M205" s="75"/>
      <c r="N205" s="75"/>
      <c r="O205" s="92"/>
      <c r="P205" s="95"/>
      <c r="Q205" s="94"/>
      <c r="R205" s="92"/>
      <c r="S205" s="95"/>
      <c r="T205" s="94"/>
      <c r="U205" s="92"/>
      <c r="V205" s="272"/>
      <c r="W205" s="222"/>
      <c r="X205" s="222"/>
      <c r="Y205" s="94"/>
      <c r="Z205" s="54"/>
    </row>
    <row r="206" spans="1:26">
      <c r="A206" s="97" t="s">
        <v>418</v>
      </c>
      <c r="B206" s="92">
        <v>9.67</v>
      </c>
      <c r="C206" s="95" t="s">
        <v>77</v>
      </c>
      <c r="D206" s="94" t="s">
        <v>83</v>
      </c>
      <c r="E206" s="92">
        <v>7.54</v>
      </c>
      <c r="F206" s="95" t="s">
        <v>77</v>
      </c>
      <c r="G206" s="94" t="s">
        <v>83</v>
      </c>
      <c r="H206" s="92">
        <v>6.89</v>
      </c>
      <c r="I206" s="272" t="s">
        <v>77</v>
      </c>
      <c r="J206" s="222" t="s">
        <v>154</v>
      </c>
      <c r="K206" s="222" t="s">
        <v>154</v>
      </c>
      <c r="L206" s="94" t="s">
        <v>154</v>
      </c>
      <c r="M206" s="75"/>
      <c r="N206" s="96" t="s">
        <v>154</v>
      </c>
      <c r="O206" s="92">
        <v>14.4</v>
      </c>
      <c r="P206" s="95" t="s">
        <v>75</v>
      </c>
      <c r="Q206" s="94" t="s">
        <v>83</v>
      </c>
      <c r="R206" s="92">
        <v>12.32</v>
      </c>
      <c r="S206" s="95" t="s">
        <v>75</v>
      </c>
      <c r="T206" s="94" t="s">
        <v>83</v>
      </c>
      <c r="U206" s="92">
        <v>9.75</v>
      </c>
      <c r="V206" s="272" t="s">
        <v>75</v>
      </c>
      <c r="W206" s="222" t="s">
        <v>154</v>
      </c>
      <c r="X206" s="222" t="s">
        <v>154</v>
      </c>
      <c r="Y206" s="94" t="s">
        <v>154</v>
      </c>
      <c r="Z206" s="54"/>
    </row>
    <row r="207" spans="1:26">
      <c r="A207" s="97">
        <v>7</v>
      </c>
      <c r="B207" s="92">
        <v>7.13</v>
      </c>
      <c r="C207" s="95" t="s">
        <v>77</v>
      </c>
      <c r="D207" s="94" t="s">
        <v>154</v>
      </c>
      <c r="E207" s="92">
        <v>6.69</v>
      </c>
      <c r="F207" s="95" t="s">
        <v>77</v>
      </c>
      <c r="G207" s="94" t="s">
        <v>154</v>
      </c>
      <c r="H207" s="92">
        <v>6</v>
      </c>
      <c r="I207" s="272" t="s">
        <v>77</v>
      </c>
      <c r="J207" s="222" t="s">
        <v>154</v>
      </c>
      <c r="K207" s="222" t="s">
        <v>154</v>
      </c>
      <c r="L207" s="94" t="s">
        <v>154</v>
      </c>
      <c r="M207" s="75"/>
      <c r="N207" s="96" t="s">
        <v>154</v>
      </c>
      <c r="O207" s="92">
        <v>9.93</v>
      </c>
      <c r="P207" s="95" t="s">
        <v>75</v>
      </c>
      <c r="Q207" s="94" t="s">
        <v>154</v>
      </c>
      <c r="R207" s="92">
        <v>8.91</v>
      </c>
      <c r="S207" s="95" t="s">
        <v>75</v>
      </c>
      <c r="T207" s="94" t="s">
        <v>154</v>
      </c>
      <c r="U207" s="92">
        <v>9.6199999999999992</v>
      </c>
      <c r="V207" s="272" t="s">
        <v>75</v>
      </c>
      <c r="W207" s="222" t="s">
        <v>154</v>
      </c>
      <c r="X207" s="222" t="s">
        <v>154</v>
      </c>
      <c r="Y207" s="94" t="s">
        <v>154</v>
      </c>
      <c r="Z207" s="54"/>
    </row>
    <row r="208" spans="1:26">
      <c r="A208" s="97">
        <v>8</v>
      </c>
      <c r="B208" s="92">
        <v>4.1900000000000004</v>
      </c>
      <c r="C208" s="95" t="s">
        <v>77</v>
      </c>
      <c r="D208" s="94" t="s">
        <v>154</v>
      </c>
      <c r="E208" s="92">
        <v>3.52</v>
      </c>
      <c r="F208" s="95" t="s">
        <v>77</v>
      </c>
      <c r="G208" s="94" t="s">
        <v>154</v>
      </c>
      <c r="H208" s="92">
        <v>4.59</v>
      </c>
      <c r="I208" s="272" t="s">
        <v>77</v>
      </c>
      <c r="J208" s="222" t="s">
        <v>154</v>
      </c>
      <c r="K208" s="222" t="s">
        <v>154</v>
      </c>
      <c r="L208" s="94" t="s">
        <v>154</v>
      </c>
      <c r="M208" s="75"/>
      <c r="N208" s="96" t="s">
        <v>154</v>
      </c>
      <c r="O208" s="92">
        <v>5.83</v>
      </c>
      <c r="P208" s="95" t="s">
        <v>75</v>
      </c>
      <c r="Q208" s="94" t="s">
        <v>154</v>
      </c>
      <c r="R208" s="92">
        <v>4.9400000000000004</v>
      </c>
      <c r="S208" s="95" t="s">
        <v>75</v>
      </c>
      <c r="T208" s="94" t="s">
        <v>154</v>
      </c>
      <c r="U208" s="92">
        <v>4.9400000000000004</v>
      </c>
      <c r="V208" s="272" t="s">
        <v>75</v>
      </c>
      <c r="W208" s="222" t="s">
        <v>154</v>
      </c>
      <c r="X208" s="222" t="s">
        <v>154</v>
      </c>
      <c r="Y208" s="94" t="s">
        <v>154</v>
      </c>
      <c r="Z208" s="54"/>
    </row>
    <row r="209" spans="1:26">
      <c r="A209" s="97">
        <v>9</v>
      </c>
      <c r="B209" s="92">
        <v>4.41</v>
      </c>
      <c r="C209" s="95" t="s">
        <v>77</v>
      </c>
      <c r="D209" s="94" t="s">
        <v>154</v>
      </c>
      <c r="E209" s="92">
        <v>3.5</v>
      </c>
      <c r="F209" s="95" t="s">
        <v>77</v>
      </c>
      <c r="G209" s="94" t="s">
        <v>154</v>
      </c>
      <c r="H209" s="92">
        <v>4.72</v>
      </c>
      <c r="I209" s="272" t="s">
        <v>77</v>
      </c>
      <c r="J209" s="222" t="s">
        <v>154</v>
      </c>
      <c r="K209" s="222" t="s">
        <v>154</v>
      </c>
      <c r="L209" s="94" t="s">
        <v>154</v>
      </c>
      <c r="M209" s="75"/>
      <c r="N209" s="96" t="s">
        <v>154</v>
      </c>
      <c r="O209" s="92">
        <v>6.07</v>
      </c>
      <c r="P209" s="95" t="s">
        <v>75</v>
      </c>
      <c r="Q209" s="94" t="s">
        <v>154</v>
      </c>
      <c r="R209" s="92">
        <v>4.5</v>
      </c>
      <c r="S209" s="95" t="s">
        <v>75</v>
      </c>
      <c r="T209" s="94" t="s">
        <v>154</v>
      </c>
      <c r="U209" s="92">
        <v>7</v>
      </c>
      <c r="V209" s="272" t="s">
        <v>75</v>
      </c>
      <c r="W209" s="222" t="s">
        <v>154</v>
      </c>
      <c r="X209" s="222" t="s">
        <v>154</v>
      </c>
      <c r="Y209" s="94" t="s">
        <v>154</v>
      </c>
      <c r="Z209" s="54"/>
    </row>
    <row r="210" spans="1:26">
      <c r="A210" s="263" t="s">
        <v>419</v>
      </c>
      <c r="B210" s="105">
        <v>3.32</v>
      </c>
      <c r="C210" s="108" t="s">
        <v>77</v>
      </c>
      <c r="D210" s="107" t="s">
        <v>83</v>
      </c>
      <c r="E210" s="105">
        <v>2.57</v>
      </c>
      <c r="F210" s="108" t="s">
        <v>77</v>
      </c>
      <c r="G210" s="107" t="s">
        <v>154</v>
      </c>
      <c r="H210" s="105">
        <v>2.64</v>
      </c>
      <c r="I210" s="106" t="s">
        <v>77</v>
      </c>
      <c r="J210" s="106" t="s">
        <v>83</v>
      </c>
      <c r="K210" s="106" t="s">
        <v>154</v>
      </c>
      <c r="L210" s="107" t="s">
        <v>154</v>
      </c>
      <c r="M210" s="75"/>
      <c r="N210" s="96" t="s">
        <v>154</v>
      </c>
      <c r="O210" s="105">
        <v>4.1900000000000004</v>
      </c>
      <c r="P210" s="108" t="s">
        <v>75</v>
      </c>
      <c r="Q210" s="107" t="s">
        <v>83</v>
      </c>
      <c r="R210" s="105">
        <v>3.58</v>
      </c>
      <c r="S210" s="108" t="s">
        <v>75</v>
      </c>
      <c r="T210" s="107" t="s">
        <v>154</v>
      </c>
      <c r="U210" s="105">
        <v>3.75</v>
      </c>
      <c r="V210" s="106" t="s">
        <v>75</v>
      </c>
      <c r="W210" s="106" t="s">
        <v>154</v>
      </c>
      <c r="X210" s="106" t="s">
        <v>154</v>
      </c>
      <c r="Y210" s="107" t="s">
        <v>154</v>
      </c>
      <c r="Z210" s="54"/>
    </row>
    <row r="211" spans="1:26">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54"/>
    </row>
    <row r="212" spans="1:26">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54"/>
    </row>
    <row r="213" spans="1:26">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54"/>
    </row>
    <row r="214" spans="1:26">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54"/>
    </row>
    <row r="215" spans="1:26">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54"/>
    </row>
    <row r="216" spans="1:26">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54"/>
    </row>
    <row r="217" spans="1:26">
      <c r="A217" s="96" t="s">
        <v>572</v>
      </c>
    </row>
    <row r="218" spans="1:26">
      <c r="A218" s="218" t="s">
        <v>571</v>
      </c>
    </row>
    <row r="220" spans="1:26" ht="15">
      <c r="A220" s="110" t="s">
        <v>260</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20" location="Contents!A1" display="Return to contents" xr:uid="{1D60894B-35F2-4C46-BD47-4451F3A092F4}"/>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0648-C192-4041-94E6-EA69A0AED29C}">
  <sheetPr codeName="Sheet26"/>
  <dimension ref="A7:W218"/>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9.7109375" style="73" bestFit="1" customWidth="1"/>
    <col min="3" max="3" width="10.5703125" style="73" customWidth="1"/>
    <col min="4" max="4" width="9.7109375" style="73" bestFit="1" customWidth="1"/>
    <col min="5" max="5" width="4.140625" style="139" customWidth="1"/>
    <col min="6" max="6" width="9.7109375" style="73" bestFit="1" customWidth="1"/>
    <col min="7" max="7" width="10.7109375" style="73" customWidth="1"/>
    <col min="8" max="8" width="9.7109375" style="73" bestFit="1" customWidth="1"/>
    <col min="9" max="9" width="3.42578125" style="1" customWidth="1"/>
    <col min="10" max="16384" width="9.140625" style="1"/>
  </cols>
  <sheetData>
    <row r="7" spans="1:23" ht="15">
      <c r="A7" s="111" t="s">
        <v>396</v>
      </c>
      <c r="B7" s="75"/>
      <c r="C7" s="75"/>
      <c r="D7" s="75"/>
      <c r="E7" s="112"/>
      <c r="F7" s="75"/>
      <c r="G7" s="75"/>
      <c r="H7" s="75"/>
      <c r="I7" s="109"/>
    </row>
    <row r="8" spans="1:23" ht="15">
      <c r="A8" s="111"/>
      <c r="B8" s="75"/>
      <c r="C8" s="75"/>
      <c r="D8" s="75"/>
      <c r="E8" s="112"/>
      <c r="F8" s="75"/>
      <c r="G8" s="75"/>
      <c r="H8" s="75"/>
      <c r="I8" s="109"/>
    </row>
    <row r="9" spans="1:23">
      <c r="A9" s="126" t="s">
        <v>397</v>
      </c>
      <c r="B9" s="77"/>
      <c r="C9" s="77"/>
      <c r="D9" s="77"/>
      <c r="E9" s="273" t="s">
        <v>87</v>
      </c>
      <c r="F9" s="77"/>
      <c r="G9" s="77"/>
      <c r="H9" s="77"/>
      <c r="I9" s="109"/>
    </row>
    <row r="10" spans="1:23" ht="48.75" customHeight="1">
      <c r="A10" s="115"/>
      <c r="B10" s="309" t="s">
        <v>480</v>
      </c>
      <c r="C10" s="310" t="s">
        <v>481</v>
      </c>
      <c r="D10" s="309" t="s">
        <v>482</v>
      </c>
      <c r="E10" s="273"/>
      <c r="F10" s="309" t="s">
        <v>480</v>
      </c>
      <c r="G10" s="310" t="s">
        <v>481</v>
      </c>
      <c r="H10" s="309" t="s">
        <v>482</v>
      </c>
      <c r="I10" s="109"/>
    </row>
    <row r="11" spans="1:23" ht="48.6" customHeight="1">
      <c r="A11" s="194" t="s">
        <v>285</v>
      </c>
      <c r="B11" s="540" t="s">
        <v>144</v>
      </c>
      <c r="C11" s="541"/>
      <c r="D11" s="542"/>
      <c r="E11" s="117"/>
      <c r="F11" s="540" t="s">
        <v>281</v>
      </c>
      <c r="G11" s="541"/>
      <c r="H11" s="542"/>
      <c r="I11" s="109"/>
    </row>
    <row r="12" spans="1:23" ht="32.25" customHeight="1">
      <c r="A12" s="118"/>
      <c r="B12" s="119" t="s">
        <v>261</v>
      </c>
      <c r="C12" s="120" t="s">
        <v>261</v>
      </c>
      <c r="D12" s="119" t="s">
        <v>261</v>
      </c>
      <c r="E12" s="274" t="s">
        <v>87</v>
      </c>
      <c r="F12" s="124" t="s">
        <v>262</v>
      </c>
      <c r="G12" s="269" t="s">
        <v>262</v>
      </c>
      <c r="H12" s="124" t="s">
        <v>262</v>
      </c>
      <c r="I12" s="109"/>
    </row>
    <row r="13" spans="1:23">
      <c r="A13" s="84" t="s">
        <v>118</v>
      </c>
      <c r="B13" s="200">
        <v>0.61</v>
      </c>
      <c r="C13" s="200">
        <v>0.61</v>
      </c>
      <c r="D13" s="200">
        <v>0.77</v>
      </c>
      <c r="E13" s="117"/>
      <c r="F13" s="200">
        <v>14.66</v>
      </c>
      <c r="G13" s="200">
        <v>17.010000000000002</v>
      </c>
      <c r="H13" s="200">
        <v>18.02</v>
      </c>
      <c r="I13" s="109"/>
    </row>
    <row r="14" spans="1:23">
      <c r="A14" s="125" t="s">
        <v>150</v>
      </c>
      <c r="B14" s="87"/>
      <c r="C14" s="87"/>
      <c r="D14" s="87"/>
      <c r="E14" s="117"/>
      <c r="F14" s="87"/>
      <c r="G14" s="87"/>
      <c r="H14" s="87"/>
      <c r="I14" s="109"/>
    </row>
    <row r="15" spans="1:23">
      <c r="A15" s="126" t="s">
        <v>151</v>
      </c>
      <c r="B15" s="92">
        <v>0.8</v>
      </c>
      <c r="C15" s="92">
        <v>0.95</v>
      </c>
      <c r="D15" s="92">
        <v>1.02</v>
      </c>
      <c r="E15" s="117"/>
      <c r="F15" s="92">
        <v>21.52</v>
      </c>
      <c r="G15" s="92">
        <v>26.23</v>
      </c>
      <c r="H15" s="92">
        <v>32.96</v>
      </c>
      <c r="I15" s="109"/>
    </row>
    <row r="16" spans="1:23">
      <c r="A16" s="126" t="s">
        <v>152</v>
      </c>
      <c r="B16" s="92">
        <v>0.81</v>
      </c>
      <c r="C16" s="92">
        <v>0.87</v>
      </c>
      <c r="D16" s="92">
        <v>1.19</v>
      </c>
      <c r="E16" s="117"/>
      <c r="F16" s="92">
        <v>18.88</v>
      </c>
      <c r="G16" s="92">
        <v>24.23</v>
      </c>
      <c r="H16" s="92">
        <v>23.35</v>
      </c>
      <c r="I16" s="109"/>
      <c r="W16" s="1" t="s">
        <v>87</v>
      </c>
    </row>
    <row r="17" spans="1:9">
      <c r="A17" s="221"/>
      <c r="B17" s="92"/>
      <c r="C17" s="92"/>
      <c r="D17" s="94"/>
      <c r="E17" s="112"/>
      <c r="F17" s="92"/>
      <c r="G17" s="92"/>
      <c r="H17" s="92"/>
      <c r="I17" s="109"/>
    </row>
    <row r="18" spans="1:9">
      <c r="A18" s="113" t="s">
        <v>422</v>
      </c>
      <c r="B18" s="87"/>
      <c r="C18" s="87"/>
      <c r="D18" s="87"/>
      <c r="E18" s="117"/>
      <c r="F18" s="87"/>
      <c r="G18" s="87"/>
      <c r="H18" s="87"/>
      <c r="I18" s="109"/>
    </row>
    <row r="19" spans="1:9">
      <c r="A19" s="126" t="s">
        <v>151</v>
      </c>
      <c r="B19" s="92">
        <v>0.81</v>
      </c>
      <c r="C19" s="92">
        <v>0.95</v>
      </c>
      <c r="D19" s="92">
        <v>1.03</v>
      </c>
      <c r="E19" s="117"/>
      <c r="F19" s="92">
        <v>21.51</v>
      </c>
      <c r="G19" s="92">
        <v>26.29</v>
      </c>
      <c r="H19" s="92">
        <v>32.5</v>
      </c>
      <c r="I19" s="109"/>
    </row>
    <row r="20" spans="1:9">
      <c r="A20" s="126" t="s">
        <v>152</v>
      </c>
      <c r="B20" s="92">
        <v>0.79</v>
      </c>
      <c r="C20" s="92">
        <v>0.83</v>
      </c>
      <c r="D20" s="92">
        <v>1.18</v>
      </c>
      <c r="E20" s="117"/>
      <c r="F20" s="92">
        <v>18.91</v>
      </c>
      <c r="G20" s="92">
        <v>23.96</v>
      </c>
      <c r="H20" s="92">
        <v>23.53</v>
      </c>
      <c r="I20" s="109"/>
    </row>
    <row r="21" spans="1:9">
      <c r="A21" s="126" t="s">
        <v>423</v>
      </c>
      <c r="B21" s="452" t="s">
        <v>680</v>
      </c>
      <c r="C21" s="279" t="s">
        <v>81</v>
      </c>
      <c r="D21" s="279" t="s">
        <v>79</v>
      </c>
      <c r="E21" s="285"/>
      <c r="F21" s="279" t="s">
        <v>634</v>
      </c>
      <c r="G21" s="279" t="s">
        <v>79</v>
      </c>
      <c r="H21" s="92" t="s">
        <v>79</v>
      </c>
      <c r="I21" s="109"/>
    </row>
    <row r="22" spans="1:9">
      <c r="A22" s="126"/>
      <c r="B22" s="92"/>
      <c r="C22" s="92"/>
      <c r="D22" s="92"/>
      <c r="E22" s="117"/>
      <c r="F22" s="92"/>
      <c r="G22" s="92"/>
      <c r="H22" s="92"/>
      <c r="I22" s="109"/>
    </row>
    <row r="23" spans="1:9">
      <c r="A23" s="113" t="s">
        <v>421</v>
      </c>
      <c r="B23" s="92"/>
      <c r="C23" s="92"/>
      <c r="D23" s="92"/>
      <c r="E23" s="112"/>
      <c r="F23" s="92"/>
      <c r="G23" s="92"/>
      <c r="H23" s="92"/>
      <c r="I23" s="109"/>
    </row>
    <row r="24" spans="1:9">
      <c r="A24" s="126" t="s">
        <v>153</v>
      </c>
      <c r="B24" s="92">
        <v>0.62</v>
      </c>
      <c r="C24" s="92">
        <v>0.63</v>
      </c>
      <c r="D24" s="92">
        <v>0.75</v>
      </c>
      <c r="E24" s="112"/>
      <c r="F24" s="92">
        <v>14.7</v>
      </c>
      <c r="G24" s="92">
        <v>17.760000000000002</v>
      </c>
      <c r="H24" s="92">
        <v>18.350000000000001</v>
      </c>
      <c r="I24" s="109"/>
    </row>
    <row r="25" spans="1:9">
      <c r="A25" s="191" t="s">
        <v>437</v>
      </c>
      <c r="B25" s="92" t="s">
        <v>81</v>
      </c>
      <c r="C25" s="92" t="s">
        <v>81</v>
      </c>
      <c r="D25" s="92" t="s">
        <v>81</v>
      </c>
      <c r="E25" s="112"/>
      <c r="F25" s="92" t="s">
        <v>79</v>
      </c>
      <c r="G25" s="92" t="s">
        <v>79</v>
      </c>
      <c r="H25" s="92" t="s">
        <v>79</v>
      </c>
      <c r="I25" s="109"/>
    </row>
    <row r="26" spans="1:9">
      <c r="A26" s="264" t="s">
        <v>155</v>
      </c>
      <c r="B26" s="92" t="s">
        <v>81</v>
      </c>
      <c r="C26" s="92" t="s">
        <v>81</v>
      </c>
      <c r="D26" s="92" t="s">
        <v>81</v>
      </c>
      <c r="E26" s="112"/>
      <c r="F26" s="92" t="s">
        <v>79</v>
      </c>
      <c r="G26" s="92" t="s">
        <v>79</v>
      </c>
      <c r="H26" s="92" t="s">
        <v>79</v>
      </c>
      <c r="I26" s="109"/>
    </row>
    <row r="27" spans="1:9">
      <c r="A27" s="264" t="s">
        <v>156</v>
      </c>
      <c r="B27" s="92" t="s">
        <v>81</v>
      </c>
      <c r="C27" s="92" t="s">
        <v>81</v>
      </c>
      <c r="D27" s="92" t="s">
        <v>81</v>
      </c>
      <c r="E27" s="112"/>
      <c r="F27" s="92" t="s">
        <v>79</v>
      </c>
      <c r="G27" s="92" t="s">
        <v>79</v>
      </c>
      <c r="H27" s="92" t="s">
        <v>79</v>
      </c>
      <c r="I27" s="109"/>
    </row>
    <row r="28" spans="1:9">
      <c r="A28" s="264" t="s">
        <v>157</v>
      </c>
      <c r="B28" s="92" t="s">
        <v>81</v>
      </c>
      <c r="C28" s="92" t="s">
        <v>81</v>
      </c>
      <c r="D28" s="92" t="s">
        <v>81</v>
      </c>
      <c r="E28" s="112"/>
      <c r="F28" s="92" t="s">
        <v>79</v>
      </c>
      <c r="G28" s="92" t="s">
        <v>79</v>
      </c>
      <c r="H28" s="92" t="s">
        <v>79</v>
      </c>
      <c r="I28" s="109"/>
    </row>
    <row r="29" spans="1:9">
      <c r="A29" s="126"/>
      <c r="B29" s="92"/>
      <c r="C29" s="92"/>
      <c r="D29" s="92"/>
      <c r="E29" s="112"/>
      <c r="F29" s="92"/>
      <c r="G29" s="92"/>
      <c r="H29" s="92"/>
      <c r="I29" s="109"/>
    </row>
    <row r="30" spans="1:9">
      <c r="A30" s="113" t="s">
        <v>158</v>
      </c>
      <c r="B30" s="92"/>
      <c r="C30" s="92"/>
      <c r="D30" s="92"/>
      <c r="E30" s="112"/>
      <c r="F30" s="92"/>
      <c r="G30" s="92"/>
      <c r="H30" s="92"/>
      <c r="I30" s="109"/>
    </row>
    <row r="31" spans="1:9">
      <c r="A31" s="126" t="s">
        <v>381</v>
      </c>
      <c r="B31" s="92">
        <v>1.45</v>
      </c>
      <c r="C31" s="92">
        <v>1.71</v>
      </c>
      <c r="D31" s="92">
        <v>1.77</v>
      </c>
      <c r="E31" s="112"/>
      <c r="F31" s="92">
        <v>25.01</v>
      </c>
      <c r="G31" s="92">
        <v>34.909999999999997</v>
      </c>
      <c r="H31" s="92">
        <v>43.73</v>
      </c>
      <c r="I31" s="109"/>
    </row>
    <row r="32" spans="1:9">
      <c r="A32" s="264" t="s">
        <v>159</v>
      </c>
      <c r="B32" s="92">
        <v>3.7</v>
      </c>
      <c r="C32" s="92" t="s">
        <v>81</v>
      </c>
      <c r="D32" s="92" t="s">
        <v>81</v>
      </c>
      <c r="E32" s="112"/>
      <c r="F32" s="92" t="s">
        <v>81</v>
      </c>
      <c r="G32" s="92" t="s">
        <v>79</v>
      </c>
      <c r="H32" s="92" t="s">
        <v>79</v>
      </c>
      <c r="I32" s="109"/>
    </row>
    <row r="33" spans="1:14">
      <c r="A33" s="264" t="s">
        <v>160</v>
      </c>
      <c r="B33" s="92">
        <v>1.37</v>
      </c>
      <c r="C33" s="92">
        <v>1.64</v>
      </c>
      <c r="D33" s="92">
        <v>1.89</v>
      </c>
      <c r="E33" s="112"/>
      <c r="F33" s="92">
        <v>27.9</v>
      </c>
      <c r="G33" s="92">
        <v>37.229999999999997</v>
      </c>
      <c r="H33" s="92">
        <v>41.44</v>
      </c>
      <c r="I33" s="109"/>
    </row>
    <row r="34" spans="1:14">
      <c r="A34" s="126" t="s">
        <v>161</v>
      </c>
      <c r="B34" s="92">
        <v>1.53</v>
      </c>
      <c r="C34" s="92">
        <v>1.42</v>
      </c>
      <c r="D34" s="92">
        <v>1.32</v>
      </c>
      <c r="E34" s="112"/>
      <c r="F34" s="92">
        <v>30.08</v>
      </c>
      <c r="G34" s="92">
        <v>39.46</v>
      </c>
      <c r="H34" s="92">
        <v>36.090000000000003</v>
      </c>
      <c r="I34" s="109"/>
    </row>
    <row r="35" spans="1:14">
      <c r="A35" s="126" t="s">
        <v>162</v>
      </c>
      <c r="B35" s="92">
        <v>1.48</v>
      </c>
      <c r="C35" s="92">
        <v>1.39</v>
      </c>
      <c r="D35" s="92">
        <v>1.57</v>
      </c>
      <c r="E35" s="112"/>
      <c r="F35" s="92">
        <v>40.26</v>
      </c>
      <c r="G35" s="92">
        <v>37.520000000000003</v>
      </c>
      <c r="H35" s="92">
        <v>40.04</v>
      </c>
      <c r="I35" s="109"/>
    </row>
    <row r="36" spans="1:14">
      <c r="A36" s="126" t="s">
        <v>163</v>
      </c>
      <c r="B36" s="92">
        <v>1.52</v>
      </c>
      <c r="C36" s="92">
        <v>1.77</v>
      </c>
      <c r="D36" s="92">
        <v>2.63</v>
      </c>
      <c r="E36" s="112"/>
      <c r="F36" s="92">
        <v>28.83</v>
      </c>
      <c r="G36" s="92">
        <v>39.4</v>
      </c>
      <c r="H36" s="92">
        <v>47.8</v>
      </c>
      <c r="I36" s="109"/>
    </row>
    <row r="37" spans="1:14">
      <c r="A37" s="126" t="s">
        <v>164</v>
      </c>
      <c r="B37" s="92" t="s">
        <v>81</v>
      </c>
      <c r="C37" s="92" t="s">
        <v>81</v>
      </c>
      <c r="D37" s="92" t="s">
        <v>81</v>
      </c>
      <c r="E37" s="112"/>
      <c r="F37" s="92" t="s">
        <v>79</v>
      </c>
      <c r="G37" s="92" t="s">
        <v>79</v>
      </c>
      <c r="H37" s="92" t="s">
        <v>79</v>
      </c>
      <c r="I37" s="109"/>
    </row>
    <row r="38" spans="1:14">
      <c r="A38" s="126" t="s">
        <v>165</v>
      </c>
      <c r="B38" s="92">
        <v>0.93</v>
      </c>
      <c r="C38" s="92">
        <v>0.89</v>
      </c>
      <c r="D38" s="92" t="s">
        <v>81</v>
      </c>
      <c r="E38" s="112"/>
      <c r="F38" s="92" t="s">
        <v>79</v>
      </c>
      <c r="G38" s="92">
        <v>40.94</v>
      </c>
      <c r="H38" s="92" t="s">
        <v>79</v>
      </c>
      <c r="I38" s="109"/>
    </row>
    <row r="39" spans="1:14">
      <c r="A39" s="126"/>
      <c r="B39" s="92"/>
      <c r="C39" s="92"/>
      <c r="D39" s="92"/>
      <c r="E39" s="112"/>
      <c r="F39" s="92"/>
      <c r="G39" s="92"/>
      <c r="H39" s="92"/>
      <c r="I39" s="109"/>
    </row>
    <row r="40" spans="1:14">
      <c r="A40" s="113" t="s">
        <v>166</v>
      </c>
      <c r="B40" s="92"/>
      <c r="C40" s="92"/>
      <c r="D40" s="92"/>
      <c r="E40" s="112"/>
      <c r="F40" s="92"/>
      <c r="G40" s="92"/>
      <c r="H40" s="92"/>
      <c r="I40" s="109"/>
    </row>
    <row r="41" spans="1:14">
      <c r="A41" s="126" t="s">
        <v>167</v>
      </c>
      <c r="B41" s="92">
        <v>0.74</v>
      </c>
      <c r="C41" s="92">
        <v>0.76</v>
      </c>
      <c r="D41" s="92">
        <v>1.03</v>
      </c>
      <c r="E41" s="112"/>
      <c r="F41" s="92">
        <v>16.71</v>
      </c>
      <c r="G41" s="92">
        <v>18.940000000000001</v>
      </c>
      <c r="H41" s="92">
        <v>22.05</v>
      </c>
      <c r="I41" s="109"/>
    </row>
    <row r="42" spans="1:14">
      <c r="A42" s="126" t="s">
        <v>168</v>
      </c>
      <c r="B42" s="92">
        <v>1.63</v>
      </c>
      <c r="C42" s="92">
        <v>1.71</v>
      </c>
      <c r="D42" s="92">
        <v>1.32</v>
      </c>
      <c r="E42" s="112"/>
      <c r="F42" s="92">
        <v>22.24</v>
      </c>
      <c r="G42" s="92">
        <v>41.17</v>
      </c>
      <c r="H42" s="92">
        <v>33.65</v>
      </c>
      <c r="I42" s="109"/>
    </row>
    <row r="43" spans="1:14">
      <c r="A43" s="126" t="s">
        <v>169</v>
      </c>
      <c r="B43" s="92" t="s">
        <v>81</v>
      </c>
      <c r="C43" s="92" t="s">
        <v>81</v>
      </c>
      <c r="D43" s="92" t="s">
        <v>81</v>
      </c>
      <c r="E43" s="112"/>
      <c r="F43" s="92" t="s">
        <v>79</v>
      </c>
      <c r="G43" s="92" t="s">
        <v>79</v>
      </c>
      <c r="H43" s="92" t="s">
        <v>79</v>
      </c>
      <c r="I43" s="109"/>
    </row>
    <row r="44" spans="1:14">
      <c r="A44" s="126" t="s">
        <v>283</v>
      </c>
      <c r="B44" s="92" t="s">
        <v>81</v>
      </c>
      <c r="C44" s="92">
        <v>1.1299999999999999</v>
      </c>
      <c r="D44" s="92">
        <v>1.42</v>
      </c>
      <c r="E44" s="112"/>
      <c r="F44" s="92" t="s">
        <v>79</v>
      </c>
      <c r="G44" s="92">
        <v>44.16</v>
      </c>
      <c r="H44" s="92" t="s">
        <v>79</v>
      </c>
      <c r="I44" s="109"/>
      <c r="N44" s="109"/>
    </row>
    <row r="45" spans="1:14">
      <c r="A45" s="264" t="s">
        <v>170</v>
      </c>
      <c r="B45" s="92" t="s">
        <v>81</v>
      </c>
      <c r="C45" s="92" t="s">
        <v>81</v>
      </c>
      <c r="D45" s="92" t="s">
        <v>81</v>
      </c>
      <c r="E45" s="112"/>
      <c r="F45" s="92" t="s">
        <v>79</v>
      </c>
      <c r="G45" s="92" t="s">
        <v>79</v>
      </c>
      <c r="H45" s="92" t="s">
        <v>79</v>
      </c>
      <c r="I45" s="109"/>
    </row>
    <row r="46" spans="1:14">
      <c r="A46" s="264" t="s">
        <v>171</v>
      </c>
      <c r="B46" s="92" t="s">
        <v>81</v>
      </c>
      <c r="C46" s="92" t="s">
        <v>81</v>
      </c>
      <c r="D46" s="92" t="s">
        <v>81</v>
      </c>
      <c r="E46" s="112"/>
      <c r="F46" s="92" t="s">
        <v>79</v>
      </c>
      <c r="G46" s="92" t="s">
        <v>79</v>
      </c>
      <c r="H46" s="92" t="s">
        <v>79</v>
      </c>
      <c r="I46" s="109"/>
    </row>
    <row r="47" spans="1:14">
      <c r="A47" s="264" t="s">
        <v>376</v>
      </c>
      <c r="B47" s="92" t="s">
        <v>81</v>
      </c>
      <c r="C47" s="92" t="s">
        <v>81</v>
      </c>
      <c r="D47" s="92" t="s">
        <v>81</v>
      </c>
      <c r="E47" s="112"/>
      <c r="F47" s="92" t="s">
        <v>79</v>
      </c>
      <c r="G47" s="92" t="s">
        <v>79</v>
      </c>
      <c r="H47" s="92" t="s">
        <v>79</v>
      </c>
      <c r="I47" s="109"/>
      <c r="N47" s="109"/>
    </row>
    <row r="48" spans="1:14">
      <c r="A48" s="126" t="s">
        <v>172</v>
      </c>
      <c r="B48" s="92" t="s">
        <v>81</v>
      </c>
      <c r="C48" s="92" t="s">
        <v>81</v>
      </c>
      <c r="D48" s="92" t="s">
        <v>81</v>
      </c>
      <c r="E48" s="112"/>
      <c r="F48" s="92" t="s">
        <v>79</v>
      </c>
      <c r="G48" s="92" t="s">
        <v>79</v>
      </c>
      <c r="H48" s="92" t="s">
        <v>79</v>
      </c>
      <c r="I48" s="109"/>
    </row>
    <row r="49" spans="1:9">
      <c r="A49" s="126"/>
      <c r="B49" s="92"/>
      <c r="C49" s="92"/>
      <c r="D49" s="92"/>
      <c r="E49" s="109"/>
      <c r="F49" s="92"/>
      <c r="G49" s="92"/>
      <c r="H49" s="92"/>
      <c r="I49" s="109"/>
    </row>
    <row r="50" spans="1:9">
      <c r="A50" s="113" t="s">
        <v>98</v>
      </c>
      <c r="B50" s="92"/>
      <c r="C50" s="92"/>
      <c r="D50" s="92"/>
      <c r="E50" s="112"/>
      <c r="F50" s="92"/>
      <c r="G50" s="92"/>
      <c r="H50" s="92"/>
      <c r="I50" s="109"/>
    </row>
    <row r="51" spans="1:9">
      <c r="A51" s="129" t="s">
        <v>682</v>
      </c>
      <c r="B51" s="92" t="s">
        <v>81</v>
      </c>
      <c r="C51" s="92" t="s">
        <v>81</v>
      </c>
      <c r="D51" s="92">
        <v>3.07</v>
      </c>
      <c r="E51" s="112"/>
      <c r="F51" s="92" t="s">
        <v>79</v>
      </c>
      <c r="G51" s="92" t="s">
        <v>79</v>
      </c>
      <c r="H51" s="92" t="s">
        <v>79</v>
      </c>
      <c r="I51" s="109"/>
    </row>
    <row r="52" spans="1:9">
      <c r="A52" s="129" t="s">
        <v>686</v>
      </c>
      <c r="B52" s="92">
        <v>0.62</v>
      </c>
      <c r="C52" s="92">
        <v>0.63</v>
      </c>
      <c r="D52" s="92">
        <v>0.77</v>
      </c>
      <c r="E52" s="112"/>
      <c r="F52" s="92">
        <v>14.83</v>
      </c>
      <c r="G52" s="92">
        <v>17.14</v>
      </c>
      <c r="H52" s="92">
        <v>18.82</v>
      </c>
      <c r="I52" s="109"/>
    </row>
    <row r="53" spans="1:9">
      <c r="A53" s="126"/>
      <c r="B53" s="92"/>
      <c r="C53" s="92"/>
      <c r="D53" s="92"/>
      <c r="E53" s="109"/>
      <c r="F53" s="92"/>
      <c r="G53" s="92"/>
      <c r="H53" s="92"/>
      <c r="I53" s="109"/>
    </row>
    <row r="54" spans="1:9">
      <c r="A54" s="113" t="s">
        <v>415</v>
      </c>
      <c r="B54" s="92"/>
      <c r="C54" s="92"/>
      <c r="D54" s="92"/>
      <c r="E54" s="112"/>
      <c r="F54" s="92"/>
      <c r="G54" s="92"/>
      <c r="H54" s="92"/>
      <c r="I54" s="109"/>
    </row>
    <row r="55" spans="1:9">
      <c r="A55" s="126" t="s">
        <v>177</v>
      </c>
      <c r="B55" s="92">
        <v>0.72</v>
      </c>
      <c r="C55" s="92">
        <v>0.72</v>
      </c>
      <c r="D55" s="92">
        <v>0.75</v>
      </c>
      <c r="E55" s="112"/>
      <c r="F55" s="92">
        <v>22.04</v>
      </c>
      <c r="G55" s="92">
        <v>23.6</v>
      </c>
      <c r="H55" s="92">
        <v>21.76</v>
      </c>
      <c r="I55" s="109"/>
    </row>
    <row r="56" spans="1:9">
      <c r="A56" s="126" t="s">
        <v>178</v>
      </c>
      <c r="B56" s="92">
        <v>3.01</v>
      </c>
      <c r="C56" s="92">
        <v>1.75</v>
      </c>
      <c r="D56" s="92" t="s">
        <v>81</v>
      </c>
      <c r="E56" s="112"/>
      <c r="F56" s="92">
        <v>45.97</v>
      </c>
      <c r="G56" s="92" t="s">
        <v>79</v>
      </c>
      <c r="H56" s="92" t="s">
        <v>79</v>
      </c>
      <c r="I56" s="109"/>
    </row>
    <row r="57" spans="1:9">
      <c r="A57" s="126" t="s">
        <v>179</v>
      </c>
      <c r="B57" s="92">
        <v>1.1100000000000001</v>
      </c>
      <c r="C57" s="92">
        <v>1.26</v>
      </c>
      <c r="D57" s="92">
        <v>1.49</v>
      </c>
      <c r="E57" s="109"/>
      <c r="F57" s="92">
        <v>21.54</v>
      </c>
      <c r="G57" s="92">
        <v>26.17</v>
      </c>
      <c r="H57" s="92">
        <v>35.090000000000003</v>
      </c>
      <c r="I57" s="109"/>
    </row>
    <row r="58" spans="1:9">
      <c r="A58" s="126"/>
      <c r="B58" s="92"/>
      <c r="C58" s="92"/>
      <c r="D58" s="92"/>
      <c r="E58" s="112"/>
      <c r="F58" s="92"/>
      <c r="G58" s="92"/>
      <c r="H58" s="92"/>
      <c r="I58" s="109"/>
    </row>
    <row r="59" spans="1:9">
      <c r="A59" s="113" t="s">
        <v>173</v>
      </c>
      <c r="B59" s="92"/>
      <c r="C59" s="92"/>
      <c r="D59" s="92"/>
      <c r="E59" s="112"/>
      <c r="F59" s="92"/>
      <c r="G59" s="92"/>
      <c r="H59" s="92"/>
      <c r="I59" s="109"/>
    </row>
    <row r="60" spans="1:9">
      <c r="A60" s="126" t="s">
        <v>174</v>
      </c>
      <c r="B60" s="92">
        <v>0.71</v>
      </c>
      <c r="C60" s="92">
        <v>0.72</v>
      </c>
      <c r="D60" s="92">
        <v>0.75</v>
      </c>
      <c r="E60" s="112"/>
      <c r="F60" s="92">
        <v>21.99</v>
      </c>
      <c r="G60" s="92">
        <v>23.6</v>
      </c>
      <c r="H60" s="92">
        <v>21.76</v>
      </c>
      <c r="I60" s="109"/>
    </row>
    <row r="61" spans="1:9">
      <c r="A61" s="126" t="s">
        <v>414</v>
      </c>
      <c r="B61" s="92">
        <v>2.2000000000000002</v>
      </c>
      <c r="C61" s="92">
        <v>1.72</v>
      </c>
      <c r="D61" s="92" t="s">
        <v>81</v>
      </c>
      <c r="E61" s="112"/>
      <c r="F61" s="92">
        <v>41.49</v>
      </c>
      <c r="G61" s="92">
        <v>41.05</v>
      </c>
      <c r="H61" s="92" t="s">
        <v>79</v>
      </c>
      <c r="I61" s="109"/>
    </row>
    <row r="62" spans="1:9">
      <c r="A62" s="264" t="s">
        <v>445</v>
      </c>
      <c r="B62" s="92" t="s">
        <v>81</v>
      </c>
      <c r="C62" s="92">
        <v>2.25</v>
      </c>
      <c r="D62" s="92" t="s">
        <v>81</v>
      </c>
      <c r="E62" s="112"/>
      <c r="F62" s="92">
        <v>43.6</v>
      </c>
      <c r="G62" s="92" t="s">
        <v>79</v>
      </c>
      <c r="H62" s="92" t="s">
        <v>79</v>
      </c>
      <c r="I62" s="109"/>
    </row>
    <row r="63" spans="1:9">
      <c r="A63" s="264" t="s">
        <v>446</v>
      </c>
      <c r="B63" s="92">
        <v>2.54</v>
      </c>
      <c r="C63" s="92">
        <v>2.4</v>
      </c>
      <c r="D63" s="92" t="s">
        <v>81</v>
      </c>
      <c r="E63" s="112"/>
      <c r="F63" s="92" t="s">
        <v>79</v>
      </c>
      <c r="G63" s="92">
        <v>39.25</v>
      </c>
      <c r="H63" s="92" t="s">
        <v>79</v>
      </c>
      <c r="I63" s="109"/>
    </row>
    <row r="64" spans="1:9">
      <c r="A64" s="126" t="s">
        <v>175</v>
      </c>
      <c r="B64" s="92">
        <v>1.1100000000000001</v>
      </c>
      <c r="C64" s="92" t="s">
        <v>81</v>
      </c>
      <c r="D64" s="92" t="s">
        <v>81</v>
      </c>
      <c r="E64" s="112"/>
      <c r="F64" s="92" t="s">
        <v>79</v>
      </c>
      <c r="G64" s="92" t="s">
        <v>79</v>
      </c>
      <c r="H64" s="92" t="s">
        <v>79</v>
      </c>
      <c r="I64" s="109"/>
    </row>
    <row r="65" spans="1:9">
      <c r="A65" s="126" t="s">
        <v>176</v>
      </c>
      <c r="B65" s="92">
        <v>1.4</v>
      </c>
      <c r="C65" s="92">
        <v>1.6</v>
      </c>
      <c r="D65" s="92">
        <v>2.04</v>
      </c>
      <c r="E65" s="112"/>
      <c r="F65" s="92">
        <v>21.67</v>
      </c>
      <c r="G65" s="92">
        <v>32.18</v>
      </c>
      <c r="H65" s="92">
        <v>43.57</v>
      </c>
      <c r="I65" s="109"/>
    </row>
    <row r="66" spans="1:9">
      <c r="A66" s="126"/>
      <c r="B66" s="92"/>
      <c r="C66" s="92"/>
      <c r="D66" s="92"/>
      <c r="E66" s="112"/>
      <c r="F66" s="92"/>
      <c r="G66" s="92"/>
      <c r="H66" s="92"/>
      <c r="I66" s="109"/>
    </row>
    <row r="67" spans="1:9">
      <c r="A67" s="113" t="s">
        <v>206</v>
      </c>
      <c r="B67" s="92"/>
      <c r="C67" s="92"/>
      <c r="D67" s="92"/>
      <c r="E67" s="112"/>
      <c r="F67" s="92"/>
      <c r="G67" s="92"/>
      <c r="H67" s="92"/>
      <c r="I67" s="109"/>
    </row>
    <row r="68" spans="1:9">
      <c r="A68" s="126" t="s">
        <v>438</v>
      </c>
      <c r="B68" s="92">
        <v>0.97</v>
      </c>
      <c r="C68" s="92">
        <v>1.1299999999999999</v>
      </c>
      <c r="D68" s="92">
        <v>1.88</v>
      </c>
      <c r="E68" s="112"/>
      <c r="F68" s="92">
        <v>27.03</v>
      </c>
      <c r="G68" s="92">
        <v>29.79</v>
      </c>
      <c r="H68" s="92">
        <v>39.24</v>
      </c>
      <c r="I68" s="109"/>
    </row>
    <row r="69" spans="1:9">
      <c r="A69" s="126" t="s">
        <v>207</v>
      </c>
      <c r="B69" s="92">
        <v>2.75</v>
      </c>
      <c r="C69" s="92">
        <v>2.5099999999999998</v>
      </c>
      <c r="D69" s="92" t="s">
        <v>81</v>
      </c>
      <c r="E69" s="112"/>
      <c r="F69" s="92">
        <v>45.61</v>
      </c>
      <c r="G69" s="92" t="s">
        <v>79</v>
      </c>
      <c r="H69" s="92" t="s">
        <v>79</v>
      </c>
      <c r="I69" s="109"/>
    </row>
    <row r="70" spans="1:9">
      <c r="A70" s="126" t="s">
        <v>208</v>
      </c>
      <c r="B70" s="92" t="s">
        <v>81</v>
      </c>
      <c r="C70" s="92" t="s">
        <v>81</v>
      </c>
      <c r="D70" s="92">
        <v>1.32</v>
      </c>
      <c r="E70" s="112"/>
      <c r="F70" s="92" t="s">
        <v>81</v>
      </c>
      <c r="G70" s="92" t="s">
        <v>79</v>
      </c>
      <c r="H70" s="92">
        <v>30.15</v>
      </c>
      <c r="I70" s="109"/>
    </row>
    <row r="71" spans="1:9">
      <c r="A71" s="126" t="s">
        <v>209</v>
      </c>
      <c r="B71" s="92">
        <v>1.04</v>
      </c>
      <c r="C71" s="92">
        <v>0.95</v>
      </c>
      <c r="D71" s="92">
        <v>1.1100000000000001</v>
      </c>
      <c r="E71" s="112"/>
      <c r="F71" s="92">
        <v>34.76</v>
      </c>
      <c r="G71" s="92">
        <v>34.24</v>
      </c>
      <c r="H71" s="92">
        <v>43.85</v>
      </c>
      <c r="I71" s="109"/>
    </row>
    <row r="72" spans="1:9">
      <c r="A72" s="126" t="s">
        <v>210</v>
      </c>
      <c r="B72" s="92">
        <v>2.58</v>
      </c>
      <c r="C72" s="92" t="s">
        <v>81</v>
      </c>
      <c r="D72" s="92" t="s">
        <v>81</v>
      </c>
      <c r="E72" s="112"/>
      <c r="F72" s="92" t="s">
        <v>79</v>
      </c>
      <c r="G72" s="92" t="s">
        <v>79</v>
      </c>
      <c r="H72" s="92" t="s">
        <v>79</v>
      </c>
      <c r="I72" s="109"/>
    </row>
    <row r="73" spans="1:9">
      <c r="A73" s="126" t="s">
        <v>211</v>
      </c>
      <c r="B73" s="92">
        <v>1.29</v>
      </c>
      <c r="C73" s="92">
        <v>1.21</v>
      </c>
      <c r="D73" s="92" t="s">
        <v>81</v>
      </c>
      <c r="E73" s="112"/>
      <c r="F73" s="92">
        <v>30.47</v>
      </c>
      <c r="G73" s="92">
        <v>37.619999999999997</v>
      </c>
      <c r="H73" s="92" t="s">
        <v>79</v>
      </c>
      <c r="I73" s="109"/>
    </row>
    <row r="74" spans="1:9">
      <c r="A74" s="126" t="s">
        <v>212</v>
      </c>
      <c r="B74" s="92" t="s">
        <v>81</v>
      </c>
      <c r="C74" s="92" t="s">
        <v>81</v>
      </c>
      <c r="D74" s="92" t="s">
        <v>81</v>
      </c>
      <c r="E74" s="112"/>
      <c r="F74" s="92" t="s">
        <v>79</v>
      </c>
      <c r="G74" s="92" t="s">
        <v>79</v>
      </c>
      <c r="H74" s="92" t="s">
        <v>79</v>
      </c>
      <c r="I74" s="109"/>
    </row>
    <row r="75" spans="1:9">
      <c r="A75" s="126" t="s">
        <v>213</v>
      </c>
      <c r="B75" s="92" t="s">
        <v>81</v>
      </c>
      <c r="C75" s="92" t="s">
        <v>81</v>
      </c>
      <c r="D75" s="92" t="s">
        <v>81</v>
      </c>
      <c r="E75" s="112"/>
      <c r="F75" s="92" t="s">
        <v>79</v>
      </c>
      <c r="G75" s="92" t="s">
        <v>79</v>
      </c>
      <c r="H75" s="92" t="s">
        <v>79</v>
      </c>
      <c r="I75" s="109"/>
    </row>
    <row r="76" spans="1:9">
      <c r="A76" s="126" t="s">
        <v>637</v>
      </c>
      <c r="B76" s="92" t="s">
        <v>81</v>
      </c>
      <c r="C76" s="92">
        <v>3.41</v>
      </c>
      <c r="D76" s="92" t="s">
        <v>81</v>
      </c>
      <c r="E76" s="112"/>
      <c r="F76" s="92" t="s">
        <v>81</v>
      </c>
      <c r="G76" s="92" t="s">
        <v>79</v>
      </c>
      <c r="H76" s="92" t="s">
        <v>79</v>
      </c>
      <c r="I76" s="109"/>
    </row>
    <row r="77" spans="1:9">
      <c r="A77" s="126"/>
      <c r="B77" s="92"/>
      <c r="C77" s="92"/>
      <c r="D77" s="92"/>
      <c r="E77" s="112"/>
      <c r="F77" s="92"/>
      <c r="G77" s="92"/>
      <c r="H77" s="92"/>
      <c r="I77" s="109"/>
    </row>
    <row r="78" spans="1:9">
      <c r="A78" s="113" t="s">
        <v>214</v>
      </c>
      <c r="B78" s="92"/>
      <c r="C78" s="92"/>
      <c r="D78" s="92"/>
      <c r="E78" s="112"/>
      <c r="F78" s="92"/>
      <c r="G78" s="92"/>
      <c r="H78" s="92"/>
      <c r="I78" s="109"/>
    </row>
    <row r="79" spans="1:9">
      <c r="A79" s="126" t="s">
        <v>438</v>
      </c>
      <c r="B79" s="92">
        <v>0.97</v>
      </c>
      <c r="C79" s="92">
        <v>1.1299999999999999</v>
      </c>
      <c r="D79" s="92">
        <v>1.88</v>
      </c>
      <c r="E79" s="112"/>
      <c r="F79" s="92">
        <v>27.03</v>
      </c>
      <c r="G79" s="92">
        <v>29.79</v>
      </c>
      <c r="H79" s="92">
        <v>39.24</v>
      </c>
      <c r="I79" s="109"/>
    </row>
    <row r="80" spans="1:9">
      <c r="A80" s="126" t="s">
        <v>439</v>
      </c>
      <c r="B80" s="92">
        <v>0.96</v>
      </c>
      <c r="C80" s="92">
        <v>0.91</v>
      </c>
      <c r="D80" s="92">
        <v>0.99</v>
      </c>
      <c r="E80" s="112"/>
      <c r="F80" s="92">
        <v>25.29</v>
      </c>
      <c r="G80" s="92">
        <v>26.22</v>
      </c>
      <c r="H80" s="92">
        <v>31.63</v>
      </c>
      <c r="I80" s="109"/>
    </row>
    <row r="81" spans="1:9">
      <c r="A81" s="126" t="s">
        <v>440</v>
      </c>
      <c r="B81" s="92">
        <v>1.58</v>
      </c>
      <c r="C81" s="92">
        <v>1.5</v>
      </c>
      <c r="D81" s="92">
        <v>1.85</v>
      </c>
      <c r="E81" s="112"/>
      <c r="F81" s="92">
        <v>32.619999999999997</v>
      </c>
      <c r="G81" s="92">
        <v>40.44</v>
      </c>
      <c r="H81" s="92">
        <v>43.38</v>
      </c>
      <c r="I81" s="109"/>
    </row>
    <row r="82" spans="1:9">
      <c r="A82" s="126" t="s">
        <v>441</v>
      </c>
      <c r="B82" s="92">
        <v>1.35</v>
      </c>
      <c r="C82" s="92">
        <v>1.38</v>
      </c>
      <c r="D82" s="92">
        <v>1.96</v>
      </c>
      <c r="E82" s="112"/>
      <c r="F82" s="92">
        <v>35.229999999999997</v>
      </c>
      <c r="G82" s="92">
        <v>37.08</v>
      </c>
      <c r="H82" s="92">
        <v>48.96</v>
      </c>
      <c r="I82" s="109"/>
    </row>
    <row r="83" spans="1:9">
      <c r="A83" s="126" t="s">
        <v>442</v>
      </c>
      <c r="B83" s="92">
        <v>1.88</v>
      </c>
      <c r="C83" s="92">
        <v>1.72</v>
      </c>
      <c r="D83" s="92">
        <v>1.69</v>
      </c>
      <c r="E83" s="112"/>
      <c r="F83" s="92">
        <v>41.49</v>
      </c>
      <c r="G83" s="92" t="s">
        <v>79</v>
      </c>
      <c r="H83" s="92">
        <v>41.09</v>
      </c>
      <c r="I83" s="109"/>
    </row>
    <row r="84" spans="1:9">
      <c r="A84" s="126"/>
      <c r="B84" s="92"/>
      <c r="C84" s="92"/>
      <c r="D84" s="92"/>
      <c r="E84" s="112"/>
      <c r="F84" s="92"/>
      <c r="G84" s="92"/>
      <c r="H84" s="92"/>
      <c r="I84" s="109"/>
    </row>
    <row r="85" spans="1:9">
      <c r="A85" s="113" t="s">
        <v>215</v>
      </c>
      <c r="B85" s="92"/>
      <c r="C85" s="92"/>
      <c r="D85" s="92"/>
      <c r="E85" s="112"/>
      <c r="F85" s="92"/>
      <c r="G85" s="92"/>
      <c r="H85" s="92"/>
      <c r="I85" s="109"/>
    </row>
    <row r="86" spans="1:9">
      <c r="A86" s="126" t="s">
        <v>424</v>
      </c>
      <c r="B86" s="92">
        <v>0.72</v>
      </c>
      <c r="C86" s="92">
        <v>0.66</v>
      </c>
      <c r="D86" s="92">
        <v>1.05</v>
      </c>
      <c r="E86" s="109" t="s">
        <v>154</v>
      </c>
      <c r="F86" s="92">
        <v>18.25</v>
      </c>
      <c r="G86" s="92">
        <v>21.65</v>
      </c>
      <c r="H86" s="92">
        <v>26.53</v>
      </c>
      <c r="I86" s="109"/>
    </row>
    <row r="87" spans="1:9">
      <c r="A87" s="126" t="s">
        <v>425</v>
      </c>
      <c r="B87" s="92">
        <v>1.75</v>
      </c>
      <c r="C87" s="92">
        <v>1.85</v>
      </c>
      <c r="D87" s="92">
        <v>1.74</v>
      </c>
      <c r="E87" s="109" t="s">
        <v>154</v>
      </c>
      <c r="F87" s="92">
        <v>33.92</v>
      </c>
      <c r="G87" s="92">
        <v>40.94</v>
      </c>
      <c r="H87" s="92">
        <v>46.7</v>
      </c>
      <c r="I87" s="109"/>
    </row>
    <row r="88" spans="1:9">
      <c r="A88" s="126" t="s">
        <v>448</v>
      </c>
      <c r="B88" s="92">
        <v>1.45</v>
      </c>
      <c r="C88" s="92">
        <v>1.46</v>
      </c>
      <c r="D88" s="92">
        <v>1.42</v>
      </c>
      <c r="E88" s="109" t="s">
        <v>154</v>
      </c>
      <c r="F88" s="92">
        <v>36.35</v>
      </c>
      <c r="G88" s="92">
        <v>38.700000000000003</v>
      </c>
      <c r="H88" s="92">
        <v>32.94</v>
      </c>
      <c r="I88" s="109"/>
    </row>
    <row r="89" spans="1:9">
      <c r="A89" s="264" t="s">
        <v>427</v>
      </c>
      <c r="B89" s="92">
        <v>1.89</v>
      </c>
      <c r="C89" s="92">
        <v>1.85</v>
      </c>
      <c r="D89" s="92">
        <v>1.71</v>
      </c>
      <c r="E89" s="109" t="s">
        <v>154</v>
      </c>
      <c r="F89" s="92">
        <v>49.76</v>
      </c>
      <c r="G89" s="92" t="s">
        <v>79</v>
      </c>
      <c r="H89" s="92">
        <v>43.61</v>
      </c>
      <c r="I89" s="109"/>
    </row>
    <row r="90" spans="1:9">
      <c r="A90" s="264" t="s">
        <v>428</v>
      </c>
      <c r="B90" s="92" t="s">
        <v>81</v>
      </c>
      <c r="C90" s="92" t="s">
        <v>81</v>
      </c>
      <c r="D90" s="92" t="s">
        <v>81</v>
      </c>
      <c r="E90" s="109" t="s">
        <v>154</v>
      </c>
      <c r="F90" s="92" t="s">
        <v>81</v>
      </c>
      <c r="G90" s="92" t="s">
        <v>79</v>
      </c>
      <c r="H90" s="92" t="s">
        <v>79</v>
      </c>
      <c r="I90" s="109"/>
    </row>
    <row r="91" spans="1:9">
      <c r="A91" s="264" t="s">
        <v>429</v>
      </c>
      <c r="B91" s="92" t="s">
        <v>81</v>
      </c>
      <c r="C91" s="92" t="s">
        <v>81</v>
      </c>
      <c r="D91" s="92" t="s">
        <v>81</v>
      </c>
      <c r="E91" s="109" t="s">
        <v>154</v>
      </c>
      <c r="F91" s="92" t="s">
        <v>79</v>
      </c>
      <c r="G91" s="92" t="s">
        <v>79</v>
      </c>
      <c r="H91" s="92" t="s">
        <v>79</v>
      </c>
      <c r="I91" s="109"/>
    </row>
    <row r="92" spans="1:9">
      <c r="A92" s="126"/>
      <c r="B92" s="92"/>
      <c r="C92" s="92"/>
      <c r="D92" s="92"/>
      <c r="E92" s="112"/>
      <c r="F92" s="92"/>
      <c r="G92" s="92"/>
      <c r="H92" s="92"/>
      <c r="I92" s="109"/>
    </row>
    <row r="93" spans="1:9">
      <c r="A93" s="113" t="s">
        <v>240</v>
      </c>
      <c r="B93" s="92"/>
      <c r="C93" s="92"/>
      <c r="D93" s="92"/>
      <c r="E93" s="112"/>
      <c r="F93" s="92"/>
      <c r="G93" s="92"/>
      <c r="H93" s="92"/>
      <c r="I93" s="109"/>
    </row>
    <row r="94" spans="1:9">
      <c r="A94" s="126" t="s">
        <v>241</v>
      </c>
      <c r="B94" s="92">
        <v>0.81</v>
      </c>
      <c r="C94" s="92">
        <v>0.86</v>
      </c>
      <c r="D94" s="92">
        <v>1</v>
      </c>
      <c r="E94" s="112"/>
      <c r="F94" s="92">
        <v>16.73</v>
      </c>
      <c r="G94" s="92">
        <v>21.54</v>
      </c>
      <c r="H94" s="92">
        <v>22.26</v>
      </c>
      <c r="I94" s="109"/>
    </row>
    <row r="95" spans="1:9">
      <c r="A95" s="126" t="s">
        <v>242</v>
      </c>
      <c r="B95" s="92">
        <v>3.15</v>
      </c>
      <c r="C95" s="92" t="s">
        <v>81</v>
      </c>
      <c r="D95" s="92" t="s">
        <v>81</v>
      </c>
      <c r="E95" s="112"/>
      <c r="F95" s="92" t="s">
        <v>79</v>
      </c>
      <c r="G95" s="92" t="s">
        <v>79</v>
      </c>
      <c r="H95" s="92" t="s">
        <v>79</v>
      </c>
      <c r="I95" s="109"/>
    </row>
    <row r="96" spans="1:9">
      <c r="A96" s="126" t="s">
        <v>243</v>
      </c>
      <c r="B96" s="92">
        <v>0.75</v>
      </c>
      <c r="C96" s="92">
        <v>0.78</v>
      </c>
      <c r="D96" s="92" t="s">
        <v>81</v>
      </c>
      <c r="E96" s="112"/>
      <c r="F96" s="92">
        <v>46.93</v>
      </c>
      <c r="G96" s="92">
        <v>46.62</v>
      </c>
      <c r="H96" s="92" t="s">
        <v>79</v>
      </c>
      <c r="I96" s="109"/>
    </row>
    <row r="97" spans="1:9">
      <c r="A97" s="126" t="s">
        <v>244</v>
      </c>
      <c r="B97" s="92">
        <v>2.79</v>
      </c>
      <c r="C97" s="92" t="s">
        <v>81</v>
      </c>
      <c r="D97" s="92" t="s">
        <v>81</v>
      </c>
      <c r="E97" s="112"/>
      <c r="F97" s="92" t="s">
        <v>79</v>
      </c>
      <c r="G97" s="92" t="s">
        <v>79</v>
      </c>
      <c r="H97" s="92" t="s">
        <v>79</v>
      </c>
      <c r="I97" s="109"/>
    </row>
    <row r="98" spans="1:9">
      <c r="A98" s="126" t="s">
        <v>245</v>
      </c>
      <c r="B98" s="92" t="s">
        <v>81</v>
      </c>
      <c r="C98" s="92" t="s">
        <v>81</v>
      </c>
      <c r="D98" s="92" t="s">
        <v>81</v>
      </c>
      <c r="E98" s="112"/>
      <c r="F98" s="92" t="s">
        <v>79</v>
      </c>
      <c r="G98" s="92" t="s">
        <v>79</v>
      </c>
      <c r="H98" s="92" t="s">
        <v>79</v>
      </c>
      <c r="I98" s="109"/>
    </row>
    <row r="99" spans="1:9">
      <c r="A99" s="126" t="s">
        <v>246</v>
      </c>
      <c r="B99" s="92" t="s">
        <v>81</v>
      </c>
      <c r="C99" s="92" t="s">
        <v>81</v>
      </c>
      <c r="D99" s="92" t="s">
        <v>81</v>
      </c>
      <c r="E99" s="112"/>
      <c r="F99" s="92" t="s">
        <v>79</v>
      </c>
      <c r="G99" s="92" t="s">
        <v>79</v>
      </c>
      <c r="H99" s="92" t="s">
        <v>79</v>
      </c>
      <c r="I99" s="109"/>
    </row>
    <row r="100" spans="1:9">
      <c r="A100" s="126" t="s">
        <v>247</v>
      </c>
      <c r="B100" s="92" t="s">
        <v>81</v>
      </c>
      <c r="C100" s="92" t="s">
        <v>81</v>
      </c>
      <c r="D100" s="447" t="s">
        <v>680</v>
      </c>
      <c r="E100" s="112"/>
      <c r="F100" s="92" t="s">
        <v>79</v>
      </c>
      <c r="G100" s="92" t="s">
        <v>79</v>
      </c>
      <c r="H100" s="447" t="s">
        <v>680</v>
      </c>
      <c r="I100" s="109"/>
    </row>
    <row r="101" spans="1:9">
      <c r="A101" s="126"/>
      <c r="B101" s="92"/>
      <c r="C101" s="92"/>
      <c r="D101" s="92"/>
      <c r="E101" s="112"/>
      <c r="F101" s="92"/>
      <c r="G101" s="92"/>
      <c r="H101" s="92"/>
      <c r="I101" s="109"/>
    </row>
    <row r="102" spans="1:9">
      <c r="A102" s="113" t="s">
        <v>216</v>
      </c>
      <c r="B102" s="92"/>
      <c r="C102" s="92"/>
      <c r="D102" s="92"/>
      <c r="E102" s="112"/>
      <c r="F102" s="92"/>
      <c r="G102" s="92"/>
      <c r="H102" s="92"/>
      <c r="I102" s="109"/>
    </row>
    <row r="103" spans="1:9">
      <c r="A103" s="126" t="s">
        <v>217</v>
      </c>
      <c r="B103" s="92">
        <v>0.73</v>
      </c>
      <c r="C103" s="92">
        <v>0.71</v>
      </c>
      <c r="D103" s="92">
        <v>0.9</v>
      </c>
      <c r="E103" s="112"/>
      <c r="F103" s="92">
        <v>17.3</v>
      </c>
      <c r="G103" s="92">
        <v>21.55</v>
      </c>
      <c r="H103" s="92">
        <v>24.26</v>
      </c>
      <c r="I103" s="109"/>
    </row>
    <row r="104" spans="1:9">
      <c r="A104" s="126" t="s">
        <v>430</v>
      </c>
      <c r="B104" s="92">
        <v>1.28</v>
      </c>
      <c r="C104" s="92">
        <v>1.27</v>
      </c>
      <c r="D104" s="92">
        <v>1.4</v>
      </c>
      <c r="E104" s="112"/>
      <c r="F104" s="92">
        <v>27.44</v>
      </c>
      <c r="G104" s="92">
        <v>31.69</v>
      </c>
      <c r="H104" s="92">
        <v>28.86</v>
      </c>
      <c r="I104" s="109"/>
    </row>
    <row r="105" spans="1:9">
      <c r="A105" s="126" t="s">
        <v>218</v>
      </c>
      <c r="B105" s="92">
        <v>2.29</v>
      </c>
      <c r="C105" s="92">
        <v>3.44</v>
      </c>
      <c r="D105" s="92">
        <v>3.17</v>
      </c>
      <c r="E105" s="112"/>
      <c r="F105" s="92" t="s">
        <v>79</v>
      </c>
      <c r="G105" s="92" t="s">
        <v>79</v>
      </c>
      <c r="H105" s="92" t="s">
        <v>79</v>
      </c>
      <c r="I105" s="109"/>
    </row>
    <row r="106" spans="1:9">
      <c r="A106" s="126"/>
      <c r="B106" s="92"/>
      <c r="C106" s="92"/>
      <c r="D106" s="92"/>
      <c r="E106" s="112"/>
      <c r="F106" s="92"/>
      <c r="G106" s="92"/>
      <c r="H106" s="92"/>
      <c r="I106" s="109"/>
    </row>
    <row r="107" spans="1:9">
      <c r="A107" s="133" t="s">
        <v>219</v>
      </c>
      <c r="B107" s="92"/>
      <c r="C107" s="92"/>
      <c r="D107" s="92"/>
      <c r="E107" s="112"/>
      <c r="F107" s="92"/>
      <c r="G107" s="92"/>
      <c r="H107" s="92"/>
      <c r="I107" s="109"/>
    </row>
    <row r="108" spans="1:9">
      <c r="A108" s="134" t="s">
        <v>220</v>
      </c>
      <c r="B108" s="92">
        <v>1.52</v>
      </c>
      <c r="C108" s="92">
        <v>1.81</v>
      </c>
      <c r="D108" s="92">
        <v>2.4300000000000002</v>
      </c>
      <c r="E108" s="112"/>
      <c r="F108" s="92">
        <v>41.62</v>
      </c>
      <c r="G108" s="92">
        <v>44.01</v>
      </c>
      <c r="H108" s="92" t="s">
        <v>79</v>
      </c>
      <c r="I108" s="109"/>
    </row>
    <row r="109" spans="1:9">
      <c r="A109" s="134" t="s">
        <v>221</v>
      </c>
      <c r="B109" s="92">
        <v>1.25</v>
      </c>
      <c r="C109" s="92">
        <v>2.1</v>
      </c>
      <c r="D109" s="92">
        <v>1.48</v>
      </c>
      <c r="E109" s="112"/>
      <c r="F109" s="92" t="s">
        <v>79</v>
      </c>
      <c r="G109" s="92">
        <v>49.81</v>
      </c>
      <c r="H109" s="92" t="s">
        <v>79</v>
      </c>
      <c r="I109" s="109"/>
    </row>
    <row r="110" spans="1:9">
      <c r="A110" s="134" t="s">
        <v>222</v>
      </c>
      <c r="B110" s="92">
        <v>1.06</v>
      </c>
      <c r="C110" s="92">
        <v>1.06</v>
      </c>
      <c r="D110" s="92">
        <v>1.34</v>
      </c>
      <c r="E110" s="112"/>
      <c r="F110" s="92">
        <v>27.17</v>
      </c>
      <c r="G110" s="92">
        <v>40.630000000000003</v>
      </c>
      <c r="H110" s="92">
        <v>41.12</v>
      </c>
      <c r="I110" s="109"/>
    </row>
    <row r="111" spans="1:9">
      <c r="A111" s="134" t="s">
        <v>223</v>
      </c>
      <c r="B111" s="92">
        <v>1.95</v>
      </c>
      <c r="C111" s="92">
        <v>2.04</v>
      </c>
      <c r="D111" s="92">
        <v>1.85</v>
      </c>
      <c r="E111" s="112"/>
      <c r="F111" s="92">
        <v>46.91</v>
      </c>
      <c r="G111" s="92">
        <v>41.41</v>
      </c>
      <c r="H111" s="92" t="s">
        <v>79</v>
      </c>
      <c r="I111" s="109"/>
    </row>
    <row r="112" spans="1:9">
      <c r="A112" s="134" t="s">
        <v>224</v>
      </c>
      <c r="B112" s="92">
        <v>2.57</v>
      </c>
      <c r="C112" s="92">
        <v>1.61</v>
      </c>
      <c r="D112" s="92" t="s">
        <v>81</v>
      </c>
      <c r="E112" s="112"/>
      <c r="F112" s="92">
        <v>40.590000000000003</v>
      </c>
      <c r="G112" s="92">
        <v>44.69</v>
      </c>
      <c r="H112" s="92" t="s">
        <v>79</v>
      </c>
      <c r="I112" s="109"/>
    </row>
    <row r="113" spans="1:9">
      <c r="A113" s="134" t="s">
        <v>225</v>
      </c>
      <c r="B113" s="92">
        <v>2.29</v>
      </c>
      <c r="C113" s="92" t="s">
        <v>81</v>
      </c>
      <c r="D113" s="92">
        <v>2.16</v>
      </c>
      <c r="E113" s="112"/>
      <c r="F113" s="92">
        <v>45.87</v>
      </c>
      <c r="G113" s="92" t="s">
        <v>79</v>
      </c>
      <c r="H113" s="92">
        <v>48.32</v>
      </c>
      <c r="I113" s="109"/>
    </row>
    <row r="114" spans="1:9">
      <c r="A114" s="134" t="s">
        <v>226</v>
      </c>
      <c r="B114" s="92">
        <v>1.88</v>
      </c>
      <c r="C114" s="92">
        <v>2.2799999999999998</v>
      </c>
      <c r="D114" s="92" t="s">
        <v>81</v>
      </c>
      <c r="E114" s="112"/>
      <c r="F114" s="92">
        <v>48.74</v>
      </c>
      <c r="G114" s="92" t="s">
        <v>81</v>
      </c>
      <c r="H114" s="92" t="s">
        <v>79</v>
      </c>
      <c r="I114" s="109"/>
    </row>
    <row r="115" spans="1:9">
      <c r="A115" s="134" t="s">
        <v>227</v>
      </c>
      <c r="B115" s="92">
        <v>1.73</v>
      </c>
      <c r="C115" s="92">
        <v>1.64</v>
      </c>
      <c r="D115" s="92">
        <v>1.65</v>
      </c>
      <c r="E115" s="112"/>
      <c r="F115" s="92">
        <v>39.729999999999997</v>
      </c>
      <c r="G115" s="92">
        <v>47.72</v>
      </c>
      <c r="H115" s="92">
        <v>47.85</v>
      </c>
      <c r="I115" s="109"/>
    </row>
    <row r="116" spans="1:9">
      <c r="A116" s="134" t="s">
        <v>228</v>
      </c>
      <c r="B116" s="92" t="s">
        <v>81</v>
      </c>
      <c r="C116" s="92" t="s">
        <v>81</v>
      </c>
      <c r="D116" s="92">
        <v>2.6</v>
      </c>
      <c r="E116" s="112"/>
      <c r="F116" s="92" t="s">
        <v>79</v>
      </c>
      <c r="G116" s="92" t="s">
        <v>79</v>
      </c>
      <c r="H116" s="92" t="s">
        <v>79</v>
      </c>
      <c r="I116" s="109"/>
    </row>
    <row r="117" spans="1:9">
      <c r="A117" s="134" t="s">
        <v>229</v>
      </c>
      <c r="B117" s="92" t="s">
        <v>81</v>
      </c>
      <c r="C117" s="92" t="s">
        <v>81</v>
      </c>
      <c r="D117" s="92" t="s">
        <v>81</v>
      </c>
      <c r="E117" s="112"/>
      <c r="F117" s="92" t="s">
        <v>79</v>
      </c>
      <c r="G117" s="92" t="s">
        <v>79</v>
      </c>
      <c r="H117" s="92" t="s">
        <v>79</v>
      </c>
      <c r="I117" s="109"/>
    </row>
    <row r="118" spans="1:9">
      <c r="A118" s="126"/>
      <c r="B118" s="92"/>
      <c r="C118" s="92"/>
      <c r="D118" s="92"/>
      <c r="E118" s="112"/>
      <c r="F118" s="92"/>
      <c r="G118" s="92"/>
      <c r="H118" s="92"/>
      <c r="I118" s="109"/>
    </row>
    <row r="119" spans="1:9">
      <c r="A119" s="113" t="s">
        <v>230</v>
      </c>
      <c r="B119" s="92"/>
      <c r="C119" s="92"/>
      <c r="D119" s="92"/>
      <c r="E119" s="112"/>
      <c r="F119" s="92"/>
      <c r="G119" s="92"/>
      <c r="H119" s="92"/>
      <c r="I119" s="109"/>
    </row>
    <row r="120" spans="1:9">
      <c r="A120" s="129" t="s">
        <v>220</v>
      </c>
      <c r="B120" s="92" t="s">
        <v>81</v>
      </c>
      <c r="C120" s="92">
        <v>2.5099999999999998</v>
      </c>
      <c r="D120" s="92" t="s">
        <v>81</v>
      </c>
      <c r="E120" s="112"/>
      <c r="F120" s="92" t="s">
        <v>79</v>
      </c>
      <c r="G120" s="92" t="s">
        <v>79</v>
      </c>
      <c r="H120" s="92" t="s">
        <v>79</v>
      </c>
      <c r="I120" s="109"/>
    </row>
    <row r="121" spans="1:9">
      <c r="A121" s="129" t="s">
        <v>221</v>
      </c>
      <c r="B121" s="92">
        <v>1.56</v>
      </c>
      <c r="C121" s="92" t="s">
        <v>81</v>
      </c>
      <c r="D121" s="92" t="s">
        <v>81</v>
      </c>
      <c r="E121" s="112"/>
      <c r="F121" s="92" t="s">
        <v>79</v>
      </c>
      <c r="G121" s="92" t="s">
        <v>79</v>
      </c>
      <c r="H121" s="92" t="s">
        <v>79</v>
      </c>
      <c r="I121" s="109"/>
    </row>
    <row r="122" spans="1:9">
      <c r="A122" s="129" t="s">
        <v>222</v>
      </c>
      <c r="B122" s="92">
        <v>1.73</v>
      </c>
      <c r="C122" s="92">
        <v>1.71</v>
      </c>
      <c r="D122" s="92">
        <v>1.21</v>
      </c>
      <c r="E122" s="112"/>
      <c r="F122" s="92" t="s">
        <v>79</v>
      </c>
      <c r="G122" s="92" t="s">
        <v>79</v>
      </c>
      <c r="H122" s="92">
        <v>48.16</v>
      </c>
      <c r="I122" s="109"/>
    </row>
    <row r="123" spans="1:9">
      <c r="A123" s="129" t="s">
        <v>223</v>
      </c>
      <c r="B123" s="92">
        <v>1.61</v>
      </c>
      <c r="C123" s="92">
        <v>2.0499999999999998</v>
      </c>
      <c r="D123" s="92" t="s">
        <v>81</v>
      </c>
      <c r="E123" s="112"/>
      <c r="F123" s="92">
        <v>42.84</v>
      </c>
      <c r="G123" s="92" t="s">
        <v>79</v>
      </c>
      <c r="H123" s="92" t="s">
        <v>79</v>
      </c>
      <c r="I123" s="109"/>
    </row>
    <row r="124" spans="1:9">
      <c r="A124" s="129" t="s">
        <v>224</v>
      </c>
      <c r="B124" s="92">
        <v>2.1</v>
      </c>
      <c r="C124" s="92">
        <v>1.86</v>
      </c>
      <c r="D124" s="92" t="s">
        <v>81</v>
      </c>
      <c r="E124" s="112"/>
      <c r="F124" s="92" t="s">
        <v>79</v>
      </c>
      <c r="G124" s="92" t="s">
        <v>79</v>
      </c>
      <c r="H124" s="92" t="s">
        <v>79</v>
      </c>
      <c r="I124" s="109"/>
    </row>
    <row r="125" spans="1:9">
      <c r="A125" s="129" t="s">
        <v>225</v>
      </c>
      <c r="B125" s="92">
        <v>2.46</v>
      </c>
      <c r="C125" s="92" t="s">
        <v>81</v>
      </c>
      <c r="D125" s="92" t="s">
        <v>81</v>
      </c>
      <c r="E125" s="112"/>
      <c r="F125" s="92" t="s">
        <v>79</v>
      </c>
      <c r="G125" s="92" t="s">
        <v>79</v>
      </c>
      <c r="H125" s="92" t="s">
        <v>79</v>
      </c>
      <c r="I125" s="109"/>
    </row>
    <row r="126" spans="1:9">
      <c r="A126" s="129" t="s">
        <v>226</v>
      </c>
      <c r="B126" s="92">
        <v>1.79</v>
      </c>
      <c r="C126" s="92" t="s">
        <v>81</v>
      </c>
      <c r="D126" s="92">
        <v>2.79</v>
      </c>
      <c r="E126" s="112"/>
      <c r="F126" s="92">
        <v>45.8</v>
      </c>
      <c r="G126" s="92" t="s">
        <v>79</v>
      </c>
      <c r="H126" s="92">
        <v>44.54</v>
      </c>
      <c r="I126" s="109"/>
    </row>
    <row r="127" spans="1:9">
      <c r="A127" s="129" t="s">
        <v>227</v>
      </c>
      <c r="B127" s="92">
        <v>1.39</v>
      </c>
      <c r="C127" s="92">
        <v>1.46</v>
      </c>
      <c r="D127" s="92">
        <v>2.36</v>
      </c>
      <c r="E127" s="112"/>
      <c r="F127" s="92">
        <v>36.15</v>
      </c>
      <c r="G127" s="92">
        <v>30.65</v>
      </c>
      <c r="H127" s="92">
        <v>39.4</v>
      </c>
      <c r="I127" s="109"/>
    </row>
    <row r="128" spans="1:9">
      <c r="A128" s="129" t="s">
        <v>228</v>
      </c>
      <c r="B128" s="92">
        <v>1.1399999999999999</v>
      </c>
      <c r="C128" s="92">
        <v>1.35</v>
      </c>
      <c r="D128" s="92">
        <v>1.89</v>
      </c>
      <c r="E128" s="112"/>
      <c r="F128" s="92">
        <v>35.409999999999997</v>
      </c>
      <c r="G128" s="92">
        <v>42.14</v>
      </c>
      <c r="H128" s="92">
        <v>47.36</v>
      </c>
      <c r="I128" s="109"/>
    </row>
    <row r="129" spans="1:9">
      <c r="A129" s="129" t="s">
        <v>229</v>
      </c>
      <c r="B129" s="92">
        <v>2.66</v>
      </c>
      <c r="C129" s="92">
        <v>1.72</v>
      </c>
      <c r="D129" s="92">
        <v>2.0699999999999998</v>
      </c>
      <c r="E129" s="112"/>
      <c r="F129" s="92">
        <v>37.14</v>
      </c>
      <c r="G129" s="92">
        <v>48.71</v>
      </c>
      <c r="H129" s="92" t="s">
        <v>79</v>
      </c>
      <c r="I129" s="109"/>
    </row>
    <row r="130" spans="1:9">
      <c r="A130" s="126"/>
      <c r="B130" s="92"/>
      <c r="C130" s="92"/>
      <c r="D130" s="92"/>
      <c r="E130" s="112"/>
      <c r="F130" s="92"/>
      <c r="G130" s="92"/>
      <c r="H130" s="92"/>
      <c r="I130" s="109"/>
    </row>
    <row r="131" spans="1:9" ht="46.5" customHeight="1">
      <c r="A131" s="135" t="s">
        <v>231</v>
      </c>
      <c r="B131" s="92"/>
      <c r="C131" s="92"/>
      <c r="D131" s="92"/>
      <c r="E131" s="112"/>
      <c r="F131" s="92"/>
      <c r="G131" s="92"/>
      <c r="H131" s="92"/>
      <c r="I131" s="109"/>
    </row>
    <row r="132" spans="1:9">
      <c r="A132" s="126" t="s">
        <v>232</v>
      </c>
      <c r="B132" s="92">
        <v>0.77</v>
      </c>
      <c r="C132" s="92">
        <v>0.86</v>
      </c>
      <c r="D132" s="92">
        <v>0.99</v>
      </c>
      <c r="E132" s="112"/>
      <c r="F132" s="92">
        <v>19.48</v>
      </c>
      <c r="G132" s="92">
        <v>26.9</v>
      </c>
      <c r="H132" s="92">
        <v>29.41</v>
      </c>
      <c r="I132" s="109"/>
    </row>
    <row r="133" spans="1:9">
      <c r="A133" s="126" t="s">
        <v>233</v>
      </c>
      <c r="B133" s="92">
        <v>1.18</v>
      </c>
      <c r="C133" s="92">
        <v>1.39</v>
      </c>
      <c r="D133" s="92">
        <v>1.58</v>
      </c>
      <c r="E133" s="112"/>
      <c r="F133" s="92">
        <v>38.47</v>
      </c>
      <c r="G133" s="92">
        <v>41.42</v>
      </c>
      <c r="H133" s="92">
        <v>35.950000000000003</v>
      </c>
      <c r="I133" s="109"/>
    </row>
    <row r="134" spans="1:9">
      <c r="A134" s="126" t="s">
        <v>234</v>
      </c>
      <c r="B134" s="92">
        <v>2.57</v>
      </c>
      <c r="C134" s="92">
        <v>2.13</v>
      </c>
      <c r="D134" s="92" t="s">
        <v>81</v>
      </c>
      <c r="E134" s="112"/>
      <c r="F134" s="92">
        <v>33.700000000000003</v>
      </c>
      <c r="G134" s="92">
        <v>43.16</v>
      </c>
      <c r="H134" s="92" t="s">
        <v>79</v>
      </c>
      <c r="I134" s="109"/>
    </row>
    <row r="135" spans="1:9">
      <c r="A135" s="126" t="s">
        <v>235</v>
      </c>
      <c r="B135" s="92">
        <v>2.23</v>
      </c>
      <c r="C135" s="92">
        <v>2.44</v>
      </c>
      <c r="D135" s="92" t="s">
        <v>81</v>
      </c>
      <c r="E135" s="112"/>
      <c r="F135" s="92">
        <v>46.68</v>
      </c>
      <c r="G135" s="92" t="s">
        <v>79</v>
      </c>
      <c r="H135" s="92" t="s">
        <v>79</v>
      </c>
      <c r="I135" s="109"/>
    </row>
    <row r="136" spans="1:9">
      <c r="A136" s="126" t="s">
        <v>236</v>
      </c>
      <c r="B136" s="92">
        <v>1.37</v>
      </c>
      <c r="C136" s="92">
        <v>1.89</v>
      </c>
      <c r="D136" s="92">
        <v>1.47</v>
      </c>
      <c r="E136" s="112"/>
      <c r="F136" s="92">
        <v>36.770000000000003</v>
      </c>
      <c r="G136" s="92">
        <v>41.23</v>
      </c>
      <c r="H136" s="92" t="s">
        <v>79</v>
      </c>
      <c r="I136" s="109"/>
    </row>
    <row r="137" spans="1:9">
      <c r="A137" s="126"/>
      <c r="B137" s="92"/>
      <c r="C137" s="92"/>
      <c r="D137" s="92"/>
      <c r="E137" s="112"/>
      <c r="F137" s="92"/>
      <c r="G137" s="92"/>
      <c r="H137" s="92"/>
      <c r="I137" s="109"/>
    </row>
    <row r="138" spans="1:9" s="137" customFormat="1" ht="40.35" customHeight="1">
      <c r="A138" s="135" t="s">
        <v>237</v>
      </c>
      <c r="B138" s="92"/>
      <c r="C138" s="92"/>
      <c r="D138" s="92"/>
      <c r="E138" s="136"/>
      <c r="F138" s="92"/>
      <c r="G138" s="92"/>
      <c r="H138" s="92"/>
      <c r="I138" s="136"/>
    </row>
    <row r="139" spans="1:9">
      <c r="A139" s="126" t="s">
        <v>238</v>
      </c>
      <c r="B139" s="92">
        <v>0.66</v>
      </c>
      <c r="C139" s="92">
        <v>0.65</v>
      </c>
      <c r="D139" s="92">
        <v>0.88</v>
      </c>
      <c r="E139" s="112"/>
      <c r="F139" s="92">
        <v>16.05</v>
      </c>
      <c r="G139" s="92">
        <v>19.57</v>
      </c>
      <c r="H139" s="92">
        <v>21.07</v>
      </c>
      <c r="I139" s="109"/>
    </row>
    <row r="140" spans="1:9">
      <c r="A140" s="126" t="s">
        <v>239</v>
      </c>
      <c r="B140" s="92">
        <v>1.54</v>
      </c>
      <c r="C140" s="92">
        <v>1.77</v>
      </c>
      <c r="D140" s="92">
        <v>1.47</v>
      </c>
      <c r="E140" s="112"/>
      <c r="F140" s="92">
        <v>29.93</v>
      </c>
      <c r="G140" s="92">
        <v>35.35</v>
      </c>
      <c r="H140" s="92">
        <v>39.880000000000003</v>
      </c>
      <c r="I140" s="109"/>
    </row>
    <row r="141" spans="1:9">
      <c r="A141" s="126"/>
      <c r="B141" s="92"/>
      <c r="C141" s="92"/>
      <c r="D141" s="92"/>
      <c r="E141" s="112"/>
      <c r="F141" s="92"/>
      <c r="G141" s="92"/>
      <c r="H141" s="92"/>
      <c r="I141" s="109"/>
    </row>
    <row r="142" spans="1:9">
      <c r="A142" s="113" t="s">
        <v>201</v>
      </c>
      <c r="B142" s="92"/>
      <c r="C142" s="92"/>
      <c r="D142" s="92"/>
      <c r="E142" s="112"/>
      <c r="F142" s="92"/>
      <c r="G142" s="92"/>
      <c r="H142" s="92"/>
      <c r="I142" s="109"/>
    </row>
    <row r="143" spans="1:9">
      <c r="A143" s="129" t="s">
        <v>202</v>
      </c>
      <c r="B143" s="92">
        <v>0.92</v>
      </c>
      <c r="C143" s="92">
        <v>0.96</v>
      </c>
      <c r="D143" s="92">
        <v>1.08</v>
      </c>
      <c r="E143" s="112"/>
      <c r="F143" s="92">
        <v>21.08</v>
      </c>
      <c r="G143" s="92">
        <v>20.58</v>
      </c>
      <c r="H143" s="92">
        <v>27.37</v>
      </c>
      <c r="I143" s="109"/>
    </row>
    <row r="144" spans="1:9">
      <c r="A144" s="129" t="s">
        <v>203</v>
      </c>
      <c r="B144" s="92">
        <v>1.95</v>
      </c>
      <c r="C144" s="92">
        <v>1.01</v>
      </c>
      <c r="D144" s="92">
        <v>1.6</v>
      </c>
      <c r="E144" s="112"/>
      <c r="F144" s="92">
        <v>42.24</v>
      </c>
      <c r="G144" s="92" t="s">
        <v>79</v>
      </c>
      <c r="H144" s="92">
        <v>41.98</v>
      </c>
      <c r="I144" s="109"/>
    </row>
    <row r="145" spans="1:9">
      <c r="A145" s="129" t="s">
        <v>204</v>
      </c>
      <c r="B145" s="92">
        <v>1.79</v>
      </c>
      <c r="C145" s="92">
        <v>2.17</v>
      </c>
      <c r="D145" s="92" t="s">
        <v>81</v>
      </c>
      <c r="E145" s="112"/>
      <c r="F145" s="92">
        <v>35.69</v>
      </c>
      <c r="G145" s="92" t="s">
        <v>81</v>
      </c>
      <c r="H145" s="92">
        <v>43.34</v>
      </c>
      <c r="I145" s="109"/>
    </row>
    <row r="146" spans="1:9">
      <c r="A146" s="129" t="s">
        <v>205</v>
      </c>
      <c r="B146" s="92">
        <v>1.39</v>
      </c>
      <c r="C146" s="92" t="s">
        <v>81</v>
      </c>
      <c r="D146" s="92">
        <v>1.71</v>
      </c>
      <c r="E146" s="112"/>
      <c r="F146" s="92" t="s">
        <v>81</v>
      </c>
      <c r="G146" s="92" t="s">
        <v>79</v>
      </c>
      <c r="H146" s="92" t="s">
        <v>81</v>
      </c>
      <c r="I146" s="109"/>
    </row>
    <row r="147" spans="1:9">
      <c r="A147" s="129" t="s">
        <v>284</v>
      </c>
      <c r="B147" s="92">
        <v>1.5</v>
      </c>
      <c r="C147" s="92" t="s">
        <v>81</v>
      </c>
      <c r="D147" s="92">
        <v>1.45</v>
      </c>
      <c r="E147" s="112"/>
      <c r="F147" s="92" t="s">
        <v>81</v>
      </c>
      <c r="G147" s="92" t="s">
        <v>81</v>
      </c>
      <c r="H147" s="92">
        <v>41.56</v>
      </c>
      <c r="I147" s="109"/>
    </row>
    <row r="148" spans="1:9">
      <c r="A148" s="129"/>
      <c r="B148" s="92"/>
      <c r="C148" s="92"/>
      <c r="D148" s="92"/>
      <c r="E148" s="112"/>
      <c r="F148" s="92"/>
      <c r="G148" s="92"/>
      <c r="H148" s="92"/>
      <c r="I148" s="109"/>
    </row>
    <row r="149" spans="1:9">
      <c r="A149" s="113" t="s">
        <v>431</v>
      </c>
      <c r="B149" s="92"/>
      <c r="C149" s="92"/>
      <c r="D149" s="92"/>
      <c r="E149" s="112"/>
      <c r="F149" s="92"/>
      <c r="G149" s="92"/>
      <c r="H149" s="92"/>
      <c r="I149" s="109"/>
    </row>
    <row r="150" spans="1:9">
      <c r="A150" s="132" t="s">
        <v>184</v>
      </c>
      <c r="B150" s="92" t="s">
        <v>81</v>
      </c>
      <c r="C150" s="92" t="s">
        <v>81</v>
      </c>
      <c r="D150" s="92">
        <v>1.93</v>
      </c>
      <c r="E150" s="112"/>
      <c r="F150" s="92" t="s">
        <v>79</v>
      </c>
      <c r="G150" s="92" t="s">
        <v>79</v>
      </c>
      <c r="H150" s="92" t="s">
        <v>79</v>
      </c>
      <c r="I150" s="109"/>
    </row>
    <row r="151" spans="1:9">
      <c r="A151" s="132" t="s">
        <v>185</v>
      </c>
      <c r="B151" s="92">
        <v>1.18</v>
      </c>
      <c r="C151" s="92">
        <v>1.1499999999999999</v>
      </c>
      <c r="D151" s="92">
        <v>1.25</v>
      </c>
      <c r="E151" s="112"/>
      <c r="F151" s="92">
        <v>29.83</v>
      </c>
      <c r="G151" s="92">
        <v>30.21</v>
      </c>
      <c r="H151" s="92">
        <v>36.21</v>
      </c>
      <c r="I151" s="109"/>
    </row>
    <row r="152" spans="1:9">
      <c r="A152" s="132" t="s">
        <v>186</v>
      </c>
      <c r="B152" s="92">
        <v>1.83</v>
      </c>
      <c r="C152" s="92">
        <v>1.9</v>
      </c>
      <c r="D152" s="92" t="s">
        <v>81</v>
      </c>
      <c r="E152" s="112"/>
      <c r="F152" s="92">
        <v>34.770000000000003</v>
      </c>
      <c r="G152" s="92" t="s">
        <v>79</v>
      </c>
      <c r="H152" s="92" t="s">
        <v>79</v>
      </c>
      <c r="I152" s="109"/>
    </row>
    <row r="153" spans="1:9">
      <c r="A153" s="132" t="s">
        <v>187</v>
      </c>
      <c r="B153" s="92">
        <v>2.5499999999999998</v>
      </c>
      <c r="C153" s="92" t="s">
        <v>81</v>
      </c>
      <c r="D153" s="92">
        <v>1.92</v>
      </c>
      <c r="E153" s="112"/>
      <c r="F153" s="92">
        <v>44.81</v>
      </c>
      <c r="G153" s="92" t="s">
        <v>79</v>
      </c>
      <c r="H153" s="92" t="s">
        <v>79</v>
      </c>
      <c r="I153" s="109"/>
    </row>
    <row r="154" spans="1:9">
      <c r="A154" s="132" t="s">
        <v>188</v>
      </c>
      <c r="B154" s="447" t="s">
        <v>680</v>
      </c>
      <c r="C154" s="92" t="s">
        <v>81</v>
      </c>
      <c r="D154" s="92" t="s">
        <v>81</v>
      </c>
      <c r="E154" s="112"/>
      <c r="F154" s="92" t="s">
        <v>634</v>
      </c>
      <c r="G154" s="92" t="s">
        <v>79</v>
      </c>
      <c r="H154" s="92" t="s">
        <v>79</v>
      </c>
      <c r="I154" s="109"/>
    </row>
    <row r="155" spans="1:9">
      <c r="A155" s="132" t="s">
        <v>189</v>
      </c>
      <c r="B155" s="92" t="s">
        <v>81</v>
      </c>
      <c r="C155" s="92" t="s">
        <v>81</v>
      </c>
      <c r="D155" s="447" t="s">
        <v>680</v>
      </c>
      <c r="E155" s="112"/>
      <c r="F155" s="92">
        <v>44.82</v>
      </c>
      <c r="G155" s="92" t="s">
        <v>79</v>
      </c>
      <c r="H155" s="447" t="s">
        <v>680</v>
      </c>
      <c r="I155" s="109"/>
    </row>
    <row r="156" spans="1:9">
      <c r="A156" s="132" t="s">
        <v>190</v>
      </c>
      <c r="B156" s="92" t="s">
        <v>81</v>
      </c>
      <c r="C156" s="92" t="s">
        <v>81</v>
      </c>
      <c r="D156" s="92" t="s">
        <v>81</v>
      </c>
      <c r="E156" s="112"/>
      <c r="F156" s="92" t="s">
        <v>79</v>
      </c>
      <c r="G156" s="92" t="s">
        <v>79</v>
      </c>
      <c r="H156" s="92" t="s">
        <v>79</v>
      </c>
      <c r="I156" s="109"/>
    </row>
    <row r="157" spans="1:9">
      <c r="A157" s="132" t="s">
        <v>420</v>
      </c>
      <c r="B157" s="92">
        <v>3</v>
      </c>
      <c r="C157" s="92" t="s">
        <v>81</v>
      </c>
      <c r="D157" s="92" t="s">
        <v>81</v>
      </c>
      <c r="E157" s="112"/>
      <c r="F157" s="92" t="s">
        <v>79</v>
      </c>
      <c r="G157" s="92" t="s">
        <v>79</v>
      </c>
      <c r="H157" s="92" t="s">
        <v>79</v>
      </c>
      <c r="I157" s="109"/>
    </row>
    <row r="158" spans="1:9">
      <c r="A158" s="132" t="s">
        <v>191</v>
      </c>
      <c r="B158" s="92">
        <v>2.02</v>
      </c>
      <c r="C158" s="92">
        <v>1.61</v>
      </c>
      <c r="D158" s="92">
        <v>1.64</v>
      </c>
      <c r="E158" s="112"/>
      <c r="F158" s="92">
        <v>36.380000000000003</v>
      </c>
      <c r="G158" s="92" t="s">
        <v>79</v>
      </c>
      <c r="H158" s="92">
        <v>48.86</v>
      </c>
      <c r="I158" s="109"/>
    </row>
    <row r="159" spans="1:9">
      <c r="A159" s="132" t="s">
        <v>192</v>
      </c>
      <c r="B159" s="92" t="s">
        <v>81</v>
      </c>
      <c r="C159" s="92" t="s">
        <v>81</v>
      </c>
      <c r="D159" s="92" t="s">
        <v>81</v>
      </c>
      <c r="E159" s="112"/>
      <c r="F159" s="92" t="s">
        <v>79</v>
      </c>
      <c r="G159" s="92" t="s">
        <v>79</v>
      </c>
      <c r="H159" s="92" t="s">
        <v>79</v>
      </c>
      <c r="I159" s="109"/>
    </row>
    <row r="160" spans="1:9">
      <c r="A160" s="132" t="s">
        <v>193</v>
      </c>
      <c r="B160" s="92">
        <v>1.63</v>
      </c>
      <c r="C160" s="92">
        <v>2.13</v>
      </c>
      <c r="D160" s="92">
        <v>2.54</v>
      </c>
      <c r="E160" s="112"/>
      <c r="F160" s="92">
        <v>43.1</v>
      </c>
      <c r="G160" s="92">
        <v>36.130000000000003</v>
      </c>
      <c r="H160" s="92">
        <v>44.12</v>
      </c>
      <c r="I160" s="109"/>
    </row>
    <row r="161" spans="1:9">
      <c r="A161" s="132" t="s">
        <v>194</v>
      </c>
      <c r="B161" s="92" t="s">
        <v>81</v>
      </c>
      <c r="C161" s="92" t="s">
        <v>81</v>
      </c>
      <c r="D161" s="92" t="s">
        <v>81</v>
      </c>
      <c r="E161" s="112"/>
      <c r="F161" s="92" t="s">
        <v>79</v>
      </c>
      <c r="G161" s="92" t="s">
        <v>79</v>
      </c>
      <c r="H161" s="92" t="s">
        <v>79</v>
      </c>
      <c r="I161" s="109"/>
    </row>
    <row r="162" spans="1:9">
      <c r="A162" s="132" t="s">
        <v>195</v>
      </c>
      <c r="B162" s="92" t="s">
        <v>81</v>
      </c>
      <c r="C162" s="92" t="s">
        <v>81</v>
      </c>
      <c r="D162" s="92" t="s">
        <v>81</v>
      </c>
      <c r="E162" s="112"/>
      <c r="F162" s="92" t="s">
        <v>79</v>
      </c>
      <c r="G162" s="92" t="s">
        <v>79</v>
      </c>
      <c r="H162" s="92" t="s">
        <v>79</v>
      </c>
      <c r="I162" s="109"/>
    </row>
    <row r="163" spans="1:9">
      <c r="A163" s="132" t="s">
        <v>196</v>
      </c>
      <c r="B163" s="92" t="s">
        <v>81</v>
      </c>
      <c r="C163" s="92" t="s">
        <v>81</v>
      </c>
      <c r="D163" s="92">
        <v>6.94</v>
      </c>
      <c r="E163" s="112"/>
      <c r="F163" s="92" t="s">
        <v>79</v>
      </c>
      <c r="G163" s="92" t="s">
        <v>79</v>
      </c>
      <c r="H163" s="92" t="s">
        <v>79</v>
      </c>
      <c r="I163" s="109"/>
    </row>
    <row r="164" spans="1:9">
      <c r="A164" s="132" t="s">
        <v>197</v>
      </c>
      <c r="B164" s="92" t="s">
        <v>81</v>
      </c>
      <c r="C164" s="92" t="s">
        <v>81</v>
      </c>
      <c r="D164" s="92" t="s">
        <v>81</v>
      </c>
      <c r="E164" s="112"/>
      <c r="F164" s="92" t="s">
        <v>79</v>
      </c>
      <c r="G164" s="92" t="s">
        <v>79</v>
      </c>
      <c r="H164" s="92" t="s">
        <v>79</v>
      </c>
      <c r="I164" s="109"/>
    </row>
    <row r="165" spans="1:9">
      <c r="A165" s="132" t="s">
        <v>198</v>
      </c>
      <c r="B165" s="92" t="s">
        <v>81</v>
      </c>
      <c r="C165" s="92" t="s">
        <v>81</v>
      </c>
      <c r="D165" s="92" t="s">
        <v>81</v>
      </c>
      <c r="E165" s="112"/>
      <c r="F165" s="92" t="s">
        <v>79</v>
      </c>
      <c r="G165" s="92" t="s">
        <v>79</v>
      </c>
      <c r="H165" s="92" t="s">
        <v>79</v>
      </c>
      <c r="I165" s="109"/>
    </row>
    <row r="166" spans="1:9">
      <c r="A166" s="132"/>
      <c r="B166" s="92"/>
      <c r="C166" s="92"/>
      <c r="D166" s="92"/>
      <c r="E166" s="112"/>
      <c r="F166" s="92"/>
      <c r="G166" s="92"/>
      <c r="H166" s="92"/>
      <c r="I166" s="109"/>
    </row>
    <row r="167" spans="1:9">
      <c r="A167" s="265" t="s">
        <v>432</v>
      </c>
      <c r="B167" s="92"/>
      <c r="C167" s="92"/>
      <c r="D167" s="92"/>
      <c r="E167" s="112"/>
      <c r="F167" s="92"/>
      <c r="G167" s="92"/>
      <c r="H167" s="92"/>
      <c r="I167" s="109"/>
    </row>
    <row r="168" spans="1:9">
      <c r="A168" s="132" t="s">
        <v>185</v>
      </c>
      <c r="B168" s="92">
        <v>1.18</v>
      </c>
      <c r="C168" s="92">
        <v>1.1499999999999999</v>
      </c>
      <c r="D168" s="92">
        <v>1.25</v>
      </c>
      <c r="E168" s="112"/>
      <c r="F168" s="92">
        <v>29.83</v>
      </c>
      <c r="G168" s="92">
        <v>30.21</v>
      </c>
      <c r="H168" s="92">
        <v>36.21</v>
      </c>
      <c r="I168" s="109"/>
    </row>
    <row r="169" spans="1:9">
      <c r="A169" s="132" t="s">
        <v>191</v>
      </c>
      <c r="B169" s="92">
        <v>2.02</v>
      </c>
      <c r="C169" s="92">
        <v>1.61</v>
      </c>
      <c r="D169" s="92">
        <v>1.64</v>
      </c>
      <c r="E169" s="112"/>
      <c r="F169" s="92">
        <v>36.380000000000003</v>
      </c>
      <c r="G169" s="92" t="s">
        <v>79</v>
      </c>
      <c r="H169" s="92">
        <v>48.86</v>
      </c>
      <c r="I169" s="109"/>
    </row>
    <row r="170" spans="1:9">
      <c r="A170" s="132" t="s">
        <v>199</v>
      </c>
      <c r="B170" s="92">
        <v>0.98</v>
      </c>
      <c r="C170" s="92">
        <v>1.04</v>
      </c>
      <c r="D170" s="92">
        <v>1.0900000000000001</v>
      </c>
      <c r="E170" s="112"/>
      <c r="F170" s="92">
        <v>18.760000000000002</v>
      </c>
      <c r="G170" s="92">
        <v>34.75</v>
      </c>
      <c r="H170" s="92">
        <v>32.5</v>
      </c>
      <c r="I170" s="109"/>
    </row>
    <row r="171" spans="1:9">
      <c r="A171" s="132" t="s">
        <v>193</v>
      </c>
      <c r="B171" s="92">
        <v>1.63</v>
      </c>
      <c r="C171" s="92">
        <v>2.13</v>
      </c>
      <c r="D171" s="92">
        <v>2.54</v>
      </c>
      <c r="E171" s="112"/>
      <c r="F171" s="92">
        <v>43.1</v>
      </c>
      <c r="G171" s="92">
        <v>36.130000000000003</v>
      </c>
      <c r="H171" s="92">
        <v>44.12</v>
      </c>
      <c r="I171" s="109"/>
    </row>
    <row r="172" spans="1:9">
      <c r="A172" s="132" t="s">
        <v>200</v>
      </c>
      <c r="B172" s="92">
        <v>1.73</v>
      </c>
      <c r="C172" s="92" t="s">
        <v>81</v>
      </c>
      <c r="D172" s="92">
        <v>1.78</v>
      </c>
      <c r="E172" s="112"/>
      <c r="F172" s="92" t="s">
        <v>79</v>
      </c>
      <c r="G172" s="92" t="s">
        <v>79</v>
      </c>
      <c r="H172" s="92">
        <v>37.24</v>
      </c>
      <c r="I172" s="109"/>
    </row>
    <row r="173" spans="1:9">
      <c r="A173" s="132"/>
      <c r="B173" s="92"/>
      <c r="C173" s="92"/>
      <c r="D173" s="92"/>
      <c r="E173" s="112"/>
      <c r="F173" s="92"/>
      <c r="G173" s="92"/>
      <c r="H173" s="92"/>
      <c r="I173" s="109"/>
    </row>
    <row r="174" spans="1:9">
      <c r="A174" s="113" t="s">
        <v>635</v>
      </c>
      <c r="B174" s="92"/>
      <c r="C174" s="92"/>
      <c r="D174" s="92"/>
      <c r="E174" s="112"/>
      <c r="F174" s="92"/>
      <c r="G174" s="92"/>
      <c r="H174" s="92"/>
      <c r="I174" s="109"/>
    </row>
    <row r="175" spans="1:9">
      <c r="A175" s="126" t="s">
        <v>433</v>
      </c>
      <c r="B175" s="92" t="s">
        <v>81</v>
      </c>
      <c r="C175" s="92" t="s">
        <v>81</v>
      </c>
      <c r="D175" s="92" t="s">
        <v>81</v>
      </c>
      <c r="E175" s="112"/>
      <c r="F175" s="92" t="s">
        <v>79</v>
      </c>
      <c r="G175" s="92" t="s">
        <v>79</v>
      </c>
      <c r="H175" s="92" t="s">
        <v>79</v>
      </c>
      <c r="I175" s="109"/>
    </row>
    <row r="176" spans="1:9">
      <c r="A176" s="126" t="s">
        <v>248</v>
      </c>
      <c r="B176" s="92">
        <v>2.14</v>
      </c>
      <c r="C176" s="92" t="s">
        <v>81</v>
      </c>
      <c r="D176" s="92" t="s">
        <v>81</v>
      </c>
      <c r="E176" s="112"/>
      <c r="F176" s="92" t="s">
        <v>79</v>
      </c>
      <c r="G176" s="92" t="s">
        <v>79</v>
      </c>
      <c r="H176" s="92" t="s">
        <v>79</v>
      </c>
      <c r="I176" s="109"/>
    </row>
    <row r="177" spans="1:10">
      <c r="A177" s="126" t="s">
        <v>249</v>
      </c>
      <c r="B177" s="92">
        <v>2.0099999999999998</v>
      </c>
      <c r="C177" s="92" t="s">
        <v>81</v>
      </c>
      <c r="D177" s="92" t="s">
        <v>81</v>
      </c>
      <c r="E177" s="112"/>
      <c r="F177" s="92" t="s">
        <v>79</v>
      </c>
      <c r="G177" s="92" t="s">
        <v>79</v>
      </c>
      <c r="H177" s="92" t="s">
        <v>79</v>
      </c>
      <c r="I177" s="109"/>
    </row>
    <row r="178" spans="1:10">
      <c r="A178" s="126" t="s">
        <v>250</v>
      </c>
      <c r="B178" s="92" t="s">
        <v>81</v>
      </c>
      <c r="C178" s="92" t="s">
        <v>81</v>
      </c>
      <c r="D178" s="92">
        <v>2.6</v>
      </c>
      <c r="E178" s="112"/>
      <c r="F178" s="92" t="s">
        <v>81</v>
      </c>
      <c r="G178" s="92" t="s">
        <v>79</v>
      </c>
      <c r="H178" s="92" t="s">
        <v>79</v>
      </c>
      <c r="I178" s="109"/>
    </row>
    <row r="179" spans="1:10">
      <c r="A179" s="126" t="s">
        <v>251</v>
      </c>
      <c r="B179" s="92">
        <v>1.61</v>
      </c>
      <c r="C179" s="92" t="s">
        <v>81</v>
      </c>
      <c r="D179" s="92" t="s">
        <v>81</v>
      </c>
      <c r="E179" s="112"/>
      <c r="F179" s="92">
        <v>44.96</v>
      </c>
      <c r="G179" s="92" t="s">
        <v>79</v>
      </c>
      <c r="H179" s="92" t="s">
        <v>79</v>
      </c>
      <c r="I179" s="109"/>
    </row>
    <row r="180" spans="1:10">
      <c r="A180" s="126" t="s">
        <v>252</v>
      </c>
      <c r="B180" s="92">
        <v>1.48</v>
      </c>
      <c r="C180" s="92">
        <v>1.83</v>
      </c>
      <c r="D180" s="92">
        <v>1.51</v>
      </c>
      <c r="E180" s="112"/>
      <c r="F180" s="92" t="s">
        <v>79</v>
      </c>
      <c r="G180" s="92">
        <v>44.38</v>
      </c>
      <c r="H180" s="92" t="s">
        <v>79</v>
      </c>
      <c r="I180" s="109"/>
    </row>
    <row r="181" spans="1:10">
      <c r="A181" s="126" t="s">
        <v>253</v>
      </c>
      <c r="B181" s="92">
        <v>2.19</v>
      </c>
      <c r="C181" s="92">
        <v>1.54</v>
      </c>
      <c r="D181" s="92" t="s">
        <v>81</v>
      </c>
      <c r="E181" s="112"/>
      <c r="F181" s="92">
        <v>36.72</v>
      </c>
      <c r="G181" s="92">
        <v>46.18</v>
      </c>
      <c r="H181" s="92" t="s">
        <v>79</v>
      </c>
      <c r="I181" s="109"/>
    </row>
    <row r="182" spans="1:10">
      <c r="A182" s="126" t="s">
        <v>254</v>
      </c>
      <c r="B182" s="92">
        <v>1.64</v>
      </c>
      <c r="C182" s="92" t="s">
        <v>81</v>
      </c>
      <c r="D182" s="92">
        <v>1.63</v>
      </c>
      <c r="E182" s="112"/>
      <c r="F182" s="92">
        <v>41.96</v>
      </c>
      <c r="G182" s="92" t="s">
        <v>79</v>
      </c>
      <c r="H182" s="92">
        <v>34.61</v>
      </c>
      <c r="I182" s="109"/>
    </row>
    <row r="183" spans="1:10">
      <c r="A183" s="126" t="s">
        <v>255</v>
      </c>
      <c r="B183" s="92">
        <v>1.99</v>
      </c>
      <c r="C183" s="92">
        <v>1.65</v>
      </c>
      <c r="D183" s="92">
        <v>1.55</v>
      </c>
      <c r="E183" s="112"/>
      <c r="F183" s="92">
        <v>30.9</v>
      </c>
      <c r="G183" s="92">
        <v>39.619999999999997</v>
      </c>
      <c r="H183" s="92" t="s">
        <v>81</v>
      </c>
      <c r="I183" s="109"/>
    </row>
    <row r="184" spans="1:10">
      <c r="A184" s="126" t="s">
        <v>434</v>
      </c>
      <c r="B184" s="92">
        <v>2.2000000000000002</v>
      </c>
      <c r="C184" s="92">
        <v>2.15</v>
      </c>
      <c r="D184" s="92" t="s">
        <v>81</v>
      </c>
      <c r="E184" s="112"/>
      <c r="F184" s="92">
        <v>35.6</v>
      </c>
      <c r="G184" s="92" t="s">
        <v>79</v>
      </c>
      <c r="H184" s="92" t="s">
        <v>79</v>
      </c>
      <c r="I184" s="109"/>
    </row>
    <row r="185" spans="1:10">
      <c r="A185" s="126"/>
      <c r="B185" s="92"/>
      <c r="C185" s="92"/>
      <c r="D185" s="92"/>
      <c r="E185" s="112"/>
      <c r="F185" s="92"/>
      <c r="G185" s="92"/>
      <c r="H185" s="92"/>
      <c r="I185" s="109"/>
    </row>
    <row r="186" spans="1:10">
      <c r="A186" s="113" t="s">
        <v>636</v>
      </c>
      <c r="B186" s="92"/>
      <c r="C186" s="92"/>
      <c r="D186" s="92"/>
      <c r="E186" s="112"/>
      <c r="F186" s="92"/>
      <c r="G186" s="92"/>
      <c r="H186" s="92"/>
      <c r="I186" s="109"/>
    </row>
    <row r="187" spans="1:10">
      <c r="A187" s="126" t="s">
        <v>435</v>
      </c>
      <c r="B187" s="92">
        <v>1.38</v>
      </c>
      <c r="C187" s="92">
        <v>1.57</v>
      </c>
      <c r="D187" s="92">
        <v>1.94</v>
      </c>
      <c r="E187" s="112"/>
      <c r="F187" s="92">
        <v>42.02</v>
      </c>
      <c r="G187" s="92" t="s">
        <v>79</v>
      </c>
      <c r="H187" s="92" t="s">
        <v>79</v>
      </c>
      <c r="I187" s="109"/>
    </row>
    <row r="188" spans="1:10">
      <c r="A188" s="126" t="s">
        <v>256</v>
      </c>
      <c r="B188" s="92">
        <v>1.48</v>
      </c>
      <c r="C188" s="92">
        <v>1.45</v>
      </c>
      <c r="D188" s="92">
        <v>1.8</v>
      </c>
      <c r="E188" s="112"/>
      <c r="F188" s="92">
        <v>35.61</v>
      </c>
      <c r="G188" s="92">
        <v>39.61</v>
      </c>
      <c r="H188" s="92">
        <v>45.86</v>
      </c>
      <c r="I188" s="109"/>
    </row>
    <row r="189" spans="1:10">
      <c r="A189" s="126" t="s">
        <v>257</v>
      </c>
      <c r="B189" s="92">
        <v>1.08</v>
      </c>
      <c r="C189" s="92">
        <v>1.26</v>
      </c>
      <c r="D189" s="92">
        <v>1.65</v>
      </c>
      <c r="E189" s="112"/>
      <c r="F189" s="92">
        <v>39.26</v>
      </c>
      <c r="G189" s="92">
        <v>31.95</v>
      </c>
      <c r="H189" s="92">
        <v>36.119999999999997</v>
      </c>
      <c r="I189" s="109"/>
    </row>
    <row r="190" spans="1:10">
      <c r="A190" s="126" t="s">
        <v>258</v>
      </c>
      <c r="B190" s="92">
        <v>1.31</v>
      </c>
      <c r="C190" s="92">
        <v>1.3</v>
      </c>
      <c r="D190" s="92">
        <v>1.25</v>
      </c>
      <c r="E190" s="112"/>
      <c r="F190" s="92">
        <v>25.86</v>
      </c>
      <c r="G190" s="92">
        <v>37.19</v>
      </c>
      <c r="H190" s="92">
        <v>29.8</v>
      </c>
      <c r="I190" s="109"/>
    </row>
    <row r="191" spans="1:10">
      <c r="A191" s="221" t="s">
        <v>436</v>
      </c>
      <c r="B191" s="94">
        <v>1.47</v>
      </c>
      <c r="C191" s="94">
        <v>1.3</v>
      </c>
      <c r="D191" s="94">
        <v>1.39</v>
      </c>
      <c r="E191" s="160"/>
      <c r="F191" s="94">
        <v>23.85</v>
      </c>
      <c r="G191" s="94">
        <v>35.43</v>
      </c>
      <c r="H191" s="94">
        <v>32.82</v>
      </c>
      <c r="I191" s="221"/>
      <c r="J191" s="297"/>
    </row>
    <row r="192" spans="1:10">
      <c r="A192" s="126"/>
      <c r="B192" s="92"/>
      <c r="C192" s="92"/>
      <c r="D192" s="92"/>
      <c r="E192" s="112"/>
      <c r="F192" s="92"/>
      <c r="G192" s="92"/>
      <c r="H192" s="92"/>
      <c r="I192" s="109"/>
    </row>
    <row r="193" spans="1:9">
      <c r="A193" s="113" t="s">
        <v>136</v>
      </c>
      <c r="B193" s="92"/>
      <c r="C193" s="92"/>
      <c r="D193" s="92"/>
      <c r="E193" s="112"/>
      <c r="F193" s="92"/>
      <c r="G193" s="92"/>
      <c r="H193" s="92"/>
      <c r="I193" s="109"/>
    </row>
    <row r="194" spans="1:9">
      <c r="A194" s="129" t="s">
        <v>181</v>
      </c>
      <c r="B194" s="92">
        <v>0.66</v>
      </c>
      <c r="C194" s="92">
        <v>0.64</v>
      </c>
      <c r="D194" s="92">
        <v>0.75</v>
      </c>
      <c r="E194" s="131"/>
      <c r="F194" s="92">
        <v>16.579999999999998</v>
      </c>
      <c r="G194" s="92">
        <v>18.82</v>
      </c>
      <c r="H194" s="92">
        <v>20</v>
      </c>
      <c r="I194" s="109"/>
    </row>
    <row r="195" spans="1:9">
      <c r="A195" s="129" t="s">
        <v>182</v>
      </c>
      <c r="B195" s="92">
        <v>2.61</v>
      </c>
      <c r="C195" s="92">
        <v>2.68</v>
      </c>
      <c r="D195" s="92">
        <v>4.1399999999999997</v>
      </c>
      <c r="E195" s="131"/>
      <c r="F195" s="92">
        <v>45.87</v>
      </c>
      <c r="G195" s="92" t="s">
        <v>79</v>
      </c>
      <c r="H195" s="92" t="s">
        <v>79</v>
      </c>
      <c r="I195" s="109"/>
    </row>
    <row r="196" spans="1:9">
      <c r="A196" s="129" t="s">
        <v>183</v>
      </c>
      <c r="B196" s="92">
        <v>4.18</v>
      </c>
      <c r="C196" s="92" t="s">
        <v>81</v>
      </c>
      <c r="D196" s="92">
        <v>3.73</v>
      </c>
      <c r="E196" s="131"/>
      <c r="F196" s="92">
        <v>44.27</v>
      </c>
      <c r="G196" s="92" t="s">
        <v>79</v>
      </c>
      <c r="H196" s="92" t="s">
        <v>79</v>
      </c>
      <c r="I196" s="109"/>
    </row>
    <row r="197" spans="1:9">
      <c r="A197" s="126"/>
      <c r="B197" s="92"/>
      <c r="C197" s="92"/>
      <c r="D197" s="92"/>
      <c r="E197" s="112"/>
      <c r="F197" s="92"/>
      <c r="G197" s="92"/>
      <c r="H197" s="92"/>
      <c r="I197" s="109"/>
    </row>
    <row r="198" spans="1:9">
      <c r="A198" s="113" t="s">
        <v>116</v>
      </c>
      <c r="B198" s="92"/>
      <c r="C198" s="92"/>
      <c r="D198" s="92"/>
      <c r="E198" s="112"/>
      <c r="F198" s="92"/>
      <c r="G198" s="92"/>
      <c r="H198" s="92"/>
      <c r="I198" s="109"/>
    </row>
    <row r="199" spans="1:9">
      <c r="A199" s="128" t="s">
        <v>416</v>
      </c>
      <c r="B199" s="92">
        <v>1.89</v>
      </c>
      <c r="C199" s="92">
        <v>1.84</v>
      </c>
      <c r="D199" s="92">
        <v>2.25</v>
      </c>
      <c r="E199" s="112"/>
      <c r="F199" s="92">
        <v>37.6</v>
      </c>
      <c r="G199" s="92">
        <v>47.72</v>
      </c>
      <c r="H199" s="92" t="s">
        <v>79</v>
      </c>
      <c r="I199" s="109"/>
    </row>
    <row r="200" spans="1:9">
      <c r="A200" s="128">
        <v>7</v>
      </c>
      <c r="B200" s="92">
        <v>1.71</v>
      </c>
      <c r="C200" s="92">
        <v>2.1</v>
      </c>
      <c r="D200" s="92">
        <v>3.05</v>
      </c>
      <c r="E200" s="112"/>
      <c r="F200" s="92">
        <v>27.13</v>
      </c>
      <c r="G200" s="92">
        <v>39.869999999999997</v>
      </c>
      <c r="H200" s="92">
        <v>38.24</v>
      </c>
      <c r="I200" s="109"/>
    </row>
    <row r="201" spans="1:9">
      <c r="A201" s="128">
        <v>8</v>
      </c>
      <c r="B201" s="92">
        <v>1.2</v>
      </c>
      <c r="C201" s="92">
        <v>1.21</v>
      </c>
      <c r="D201" s="92">
        <v>1.1599999999999999</v>
      </c>
      <c r="E201" s="112"/>
      <c r="F201" s="92">
        <v>29</v>
      </c>
      <c r="G201" s="92">
        <v>29.41</v>
      </c>
      <c r="H201" s="92">
        <v>29.77</v>
      </c>
      <c r="I201" s="109"/>
    </row>
    <row r="202" spans="1:9">
      <c r="A202" s="128">
        <v>9</v>
      </c>
      <c r="B202" s="92">
        <v>1.1000000000000001</v>
      </c>
      <c r="C202" s="92">
        <v>1.1299999999999999</v>
      </c>
      <c r="D202" s="92">
        <v>1.35</v>
      </c>
      <c r="E202" s="112"/>
      <c r="F202" s="92">
        <v>32.65</v>
      </c>
      <c r="G202" s="92">
        <v>35.29</v>
      </c>
      <c r="H202" s="92">
        <v>41.15</v>
      </c>
      <c r="I202" s="109"/>
    </row>
    <row r="203" spans="1:9">
      <c r="A203" s="128" t="s">
        <v>417</v>
      </c>
      <c r="B203" s="92">
        <v>1.05</v>
      </c>
      <c r="C203" s="92">
        <v>0.74</v>
      </c>
      <c r="D203" s="92">
        <v>0.97</v>
      </c>
      <c r="E203" s="112"/>
      <c r="F203" s="92">
        <v>30.51</v>
      </c>
      <c r="G203" s="92">
        <v>41.1</v>
      </c>
      <c r="H203" s="92">
        <v>42.56</v>
      </c>
      <c r="I203" s="109"/>
    </row>
    <row r="204" spans="1:9">
      <c r="A204" s="126"/>
      <c r="B204" s="92"/>
      <c r="C204" s="92"/>
      <c r="D204" s="92"/>
      <c r="E204" s="112"/>
      <c r="F204" s="92"/>
      <c r="G204" s="92"/>
      <c r="H204" s="92"/>
      <c r="I204" s="109"/>
    </row>
    <row r="205" spans="1:9">
      <c r="A205" s="113" t="s">
        <v>180</v>
      </c>
      <c r="B205" s="92"/>
      <c r="C205" s="92"/>
      <c r="D205" s="92"/>
      <c r="E205" s="112"/>
      <c r="F205" s="92"/>
      <c r="G205" s="92"/>
      <c r="H205" s="92"/>
      <c r="I205" s="109"/>
    </row>
    <row r="206" spans="1:9">
      <c r="A206" s="128" t="s">
        <v>418</v>
      </c>
      <c r="B206" s="92">
        <v>2.2599999999999998</v>
      </c>
      <c r="C206" s="92">
        <v>2.27</v>
      </c>
      <c r="D206" s="92">
        <v>2.97</v>
      </c>
      <c r="E206" s="112"/>
      <c r="F206" s="92">
        <v>31.4</v>
      </c>
      <c r="G206" s="92">
        <v>38.57</v>
      </c>
      <c r="H206" s="92">
        <v>40.6</v>
      </c>
      <c r="I206" s="109"/>
    </row>
    <row r="207" spans="1:9">
      <c r="A207" s="128">
        <v>7</v>
      </c>
      <c r="B207" s="92">
        <v>2.2999999999999998</v>
      </c>
      <c r="C207" s="92">
        <v>2.2799999999999998</v>
      </c>
      <c r="D207" s="92">
        <v>2.0299999999999998</v>
      </c>
      <c r="E207" s="112"/>
      <c r="F207" s="92">
        <v>33.700000000000003</v>
      </c>
      <c r="G207" s="92">
        <v>35.46</v>
      </c>
      <c r="H207" s="92">
        <v>47.2</v>
      </c>
      <c r="I207" s="109"/>
    </row>
    <row r="208" spans="1:9">
      <c r="A208" s="128">
        <v>8</v>
      </c>
      <c r="B208" s="92">
        <v>1.1100000000000001</v>
      </c>
      <c r="C208" s="92">
        <v>1.1399999999999999</v>
      </c>
      <c r="D208" s="92">
        <v>1.38</v>
      </c>
      <c r="E208" s="112"/>
      <c r="F208" s="92">
        <v>32.299999999999997</v>
      </c>
      <c r="G208" s="92">
        <v>37.99</v>
      </c>
      <c r="H208" s="92">
        <v>30.71</v>
      </c>
      <c r="I208" s="109"/>
    </row>
    <row r="209" spans="1:9">
      <c r="A209" s="128">
        <v>9</v>
      </c>
      <c r="B209" s="92">
        <v>1.46</v>
      </c>
      <c r="C209" s="92">
        <v>1.0900000000000001</v>
      </c>
      <c r="D209" s="92">
        <v>1.52</v>
      </c>
      <c r="E209" s="112"/>
      <c r="F209" s="92">
        <v>36.08</v>
      </c>
      <c r="G209" s="92">
        <v>38.979999999999997</v>
      </c>
      <c r="H209" s="92">
        <v>42.81</v>
      </c>
      <c r="I209" s="109"/>
    </row>
    <row r="210" spans="1:9">
      <c r="A210" s="266" t="s">
        <v>419</v>
      </c>
      <c r="B210" s="105">
        <v>0.73</v>
      </c>
      <c r="C210" s="105">
        <v>0.99</v>
      </c>
      <c r="D210" s="105">
        <v>0.88</v>
      </c>
      <c r="E210" s="112"/>
      <c r="F210" s="105">
        <v>26.28</v>
      </c>
      <c r="G210" s="105">
        <v>41.31</v>
      </c>
      <c r="H210" s="105">
        <v>42.69</v>
      </c>
      <c r="I210" s="109"/>
    </row>
    <row r="211" spans="1:9">
      <c r="A211" s="109"/>
      <c r="B211" s="75"/>
      <c r="C211" s="75"/>
      <c r="D211" s="75"/>
      <c r="E211" s="112"/>
      <c r="F211" s="75"/>
      <c r="G211" s="75"/>
      <c r="H211" s="75"/>
      <c r="I211" s="109"/>
    </row>
    <row r="212" spans="1:9" ht="15">
      <c r="A212" s="110" t="s">
        <v>260</v>
      </c>
      <c r="B212" s="75"/>
      <c r="C212" s="75"/>
      <c r="D212" s="75"/>
      <c r="E212" s="112"/>
      <c r="F212" s="75"/>
      <c r="G212" s="75"/>
      <c r="H212" s="75"/>
      <c r="I212" s="109"/>
    </row>
    <row r="213" spans="1:9">
      <c r="A213" s="109"/>
      <c r="B213" s="75"/>
      <c r="C213" s="75"/>
      <c r="D213" s="75"/>
      <c r="E213" s="112"/>
      <c r="F213" s="75"/>
      <c r="G213" s="75"/>
      <c r="H213" s="75"/>
      <c r="I213" s="109"/>
    </row>
    <row r="214" spans="1:9">
      <c r="A214" s="54"/>
      <c r="B214" s="75"/>
      <c r="C214" s="75"/>
      <c r="D214" s="75"/>
      <c r="E214" s="75"/>
      <c r="F214" s="75"/>
      <c r="G214" s="75"/>
      <c r="H214" s="75"/>
      <c r="I214" s="54"/>
    </row>
    <row r="215" spans="1:9">
      <c r="A215" s="2"/>
      <c r="E215" s="73"/>
      <c r="I215" s="2"/>
    </row>
    <row r="218" spans="1:9">
      <c r="A218" s="1" t="s">
        <v>87</v>
      </c>
    </row>
  </sheetData>
  <mergeCells count="2">
    <mergeCell ref="B11:D11"/>
    <mergeCell ref="F11:H11"/>
  </mergeCells>
  <hyperlinks>
    <hyperlink ref="A212" location="Contents!A1" display="Return to contents" xr:uid="{726391CA-861C-4242-B5A7-C47100149AF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463A9-25B1-4BCC-8D32-E27513331DA5}">
  <sheetPr codeName="Sheet27"/>
  <dimension ref="A7:W221"/>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57031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11" t="s">
        <v>493</v>
      </c>
      <c r="B7" s="117"/>
      <c r="C7" s="117"/>
      <c r="D7" s="117"/>
      <c r="E7" s="117"/>
      <c r="F7" s="112"/>
      <c r="G7" s="109"/>
      <c r="H7" s="109"/>
      <c r="I7" s="109"/>
      <c r="J7" s="109"/>
      <c r="K7" s="109"/>
    </row>
    <row r="8" spans="1:23" ht="15">
      <c r="A8" s="111"/>
      <c r="B8" s="117"/>
      <c r="C8" s="117"/>
      <c r="D8" s="117"/>
      <c r="E8" s="117"/>
      <c r="F8" s="112"/>
      <c r="G8" s="109"/>
      <c r="H8" s="109"/>
      <c r="I8" s="109"/>
      <c r="J8" s="109"/>
      <c r="K8" s="109"/>
    </row>
    <row r="9" spans="1:23">
      <c r="A9" s="141" t="s">
        <v>494</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3.6" customHeight="1">
      <c r="A11" s="116" t="s">
        <v>285</v>
      </c>
      <c r="B11" s="540" t="s">
        <v>144</v>
      </c>
      <c r="C11" s="541"/>
      <c r="D11" s="541"/>
      <c r="E11" s="542"/>
      <c r="F11" s="117"/>
      <c r="G11" s="540" t="s">
        <v>281</v>
      </c>
      <c r="H11" s="541"/>
      <c r="I11" s="541"/>
      <c r="J11" s="542"/>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4.68</v>
      </c>
      <c r="C13" s="200">
        <v>0.36</v>
      </c>
      <c r="D13" s="143" t="s">
        <v>154</v>
      </c>
      <c r="E13" s="144" t="s">
        <v>154</v>
      </c>
      <c r="F13" s="117"/>
      <c r="G13" s="200">
        <v>6.36</v>
      </c>
      <c r="H13" s="200">
        <v>8.32</v>
      </c>
      <c r="I13" s="143" t="s">
        <v>154</v>
      </c>
      <c r="J13" s="144" t="s">
        <v>154</v>
      </c>
      <c r="K13" s="109"/>
    </row>
    <row r="14" spans="1:23">
      <c r="A14" s="125" t="s">
        <v>150</v>
      </c>
      <c r="B14" s="87"/>
      <c r="C14" s="87"/>
      <c r="D14" s="88"/>
      <c r="E14" s="89"/>
      <c r="F14" s="117"/>
      <c r="G14" s="87"/>
      <c r="H14" s="87"/>
      <c r="I14" s="88"/>
      <c r="J14" s="89"/>
      <c r="K14" s="109"/>
    </row>
    <row r="15" spans="1:23">
      <c r="A15" s="126" t="s">
        <v>151</v>
      </c>
      <c r="B15" s="92">
        <v>4.4800000000000004</v>
      </c>
      <c r="C15" s="92">
        <v>0.48</v>
      </c>
      <c r="D15" s="272" t="s">
        <v>154</v>
      </c>
      <c r="E15" s="94" t="s">
        <v>154</v>
      </c>
      <c r="F15" s="117"/>
      <c r="G15" s="92">
        <v>5.94</v>
      </c>
      <c r="H15" s="92">
        <v>12.03</v>
      </c>
      <c r="I15" s="272" t="s">
        <v>154</v>
      </c>
      <c r="J15" s="94" t="s">
        <v>154</v>
      </c>
      <c r="K15" s="109"/>
    </row>
    <row r="16" spans="1:23">
      <c r="A16" s="126" t="s">
        <v>152</v>
      </c>
      <c r="B16" s="92">
        <v>4.87</v>
      </c>
      <c r="C16" s="92">
        <v>0.47</v>
      </c>
      <c r="D16" s="272" t="s">
        <v>154</v>
      </c>
      <c r="E16" s="94" t="s">
        <v>154</v>
      </c>
      <c r="F16" s="117"/>
      <c r="G16" s="92">
        <v>6.77</v>
      </c>
      <c r="H16" s="92">
        <v>10.76</v>
      </c>
      <c r="I16" s="272" t="s">
        <v>154</v>
      </c>
      <c r="J16" s="94" t="s">
        <v>154</v>
      </c>
      <c r="K16" s="109"/>
      <c r="M16" s="1" t="s">
        <v>87</v>
      </c>
      <c r="W16" s="1" t="s">
        <v>87</v>
      </c>
    </row>
    <row r="17" spans="1:11">
      <c r="A17" s="206"/>
      <c r="B17" s="94"/>
      <c r="C17" s="92"/>
      <c r="D17" s="272"/>
      <c r="E17" s="94"/>
      <c r="F17" s="112"/>
      <c r="G17" s="92"/>
      <c r="H17" s="92"/>
      <c r="I17" s="272"/>
      <c r="J17" s="94"/>
      <c r="K17" s="109"/>
    </row>
    <row r="18" spans="1:11">
      <c r="A18" s="113" t="s">
        <v>422</v>
      </c>
      <c r="B18" s="87"/>
      <c r="C18" s="87"/>
      <c r="D18" s="88"/>
      <c r="E18" s="89"/>
      <c r="F18" s="117"/>
      <c r="G18" s="87"/>
      <c r="H18" s="87"/>
      <c r="I18" s="88"/>
      <c r="J18" s="89"/>
      <c r="K18" s="109"/>
    </row>
    <row r="19" spans="1:11">
      <c r="A19" s="126" t="s">
        <v>151</v>
      </c>
      <c r="B19" s="92">
        <v>4.47</v>
      </c>
      <c r="C19" s="92">
        <v>0.49</v>
      </c>
      <c r="D19" s="272" t="s">
        <v>154</v>
      </c>
      <c r="E19" s="94" t="s">
        <v>154</v>
      </c>
      <c r="F19" s="117"/>
      <c r="G19" s="92">
        <v>5.93</v>
      </c>
      <c r="H19" s="92">
        <v>12.21</v>
      </c>
      <c r="I19" s="272" t="s">
        <v>154</v>
      </c>
      <c r="J19" s="94" t="s">
        <v>154</v>
      </c>
      <c r="K19" s="109"/>
    </row>
    <row r="20" spans="1:11">
      <c r="A20" s="126" t="s">
        <v>152</v>
      </c>
      <c r="B20" s="92">
        <v>4.83</v>
      </c>
      <c r="C20" s="92">
        <v>0.46</v>
      </c>
      <c r="D20" s="272" t="s">
        <v>154</v>
      </c>
      <c r="E20" s="94" t="s">
        <v>154</v>
      </c>
      <c r="F20" s="117"/>
      <c r="G20" s="92">
        <v>6.72</v>
      </c>
      <c r="H20" s="92">
        <v>10.76</v>
      </c>
      <c r="I20" s="272" t="s">
        <v>154</v>
      </c>
      <c r="J20" s="94" t="s">
        <v>154</v>
      </c>
      <c r="K20" s="109"/>
    </row>
    <row r="21" spans="1:11">
      <c r="A21" s="126" t="s">
        <v>423</v>
      </c>
      <c r="B21" s="92" t="s">
        <v>81</v>
      </c>
      <c r="C21" s="92" t="s">
        <v>81</v>
      </c>
      <c r="D21" s="272" t="s">
        <v>154</v>
      </c>
      <c r="E21" s="94" t="s">
        <v>154</v>
      </c>
      <c r="F21" s="117"/>
      <c r="G21" s="92" t="s">
        <v>79</v>
      </c>
      <c r="H21" s="92" t="s">
        <v>79</v>
      </c>
      <c r="I21" s="272" t="s">
        <v>154</v>
      </c>
      <c r="J21" s="94" t="s">
        <v>154</v>
      </c>
      <c r="K21" s="109"/>
    </row>
    <row r="22" spans="1:11">
      <c r="A22" s="126"/>
      <c r="B22" s="92"/>
      <c r="C22" s="92"/>
      <c r="D22" s="272"/>
      <c r="E22" s="94"/>
      <c r="F22" s="112"/>
      <c r="G22" s="92"/>
      <c r="H22" s="92"/>
      <c r="I22" s="272"/>
      <c r="J22" s="94"/>
      <c r="K22" s="109"/>
    </row>
    <row r="23" spans="1:11">
      <c r="A23" s="113" t="s">
        <v>421</v>
      </c>
      <c r="B23" s="92"/>
      <c r="C23" s="92"/>
      <c r="D23" s="272"/>
      <c r="E23" s="94"/>
      <c r="F23" s="112"/>
      <c r="G23" s="92"/>
      <c r="H23" s="92"/>
      <c r="I23" s="272"/>
      <c r="J23" s="94"/>
      <c r="K23" s="109"/>
    </row>
    <row r="24" spans="1:11">
      <c r="A24" s="126" t="s">
        <v>153</v>
      </c>
      <c r="B24" s="92">
        <v>4.58</v>
      </c>
      <c r="C24" s="92">
        <v>0.36</v>
      </c>
      <c r="D24" s="272" t="s">
        <v>154</v>
      </c>
      <c r="E24" s="94" t="s">
        <v>154</v>
      </c>
      <c r="F24" s="112"/>
      <c r="G24" s="92">
        <v>6.15</v>
      </c>
      <c r="H24" s="92">
        <v>8.5299999999999994</v>
      </c>
      <c r="I24" s="272" t="s">
        <v>154</v>
      </c>
      <c r="J24" s="94" t="s">
        <v>154</v>
      </c>
      <c r="K24" s="109"/>
    </row>
    <row r="25" spans="1:11">
      <c r="A25" s="126" t="s">
        <v>437</v>
      </c>
      <c r="B25" s="92">
        <v>7.73</v>
      </c>
      <c r="C25" s="92">
        <v>2.0699999999999998</v>
      </c>
      <c r="D25" s="272" t="s">
        <v>77</v>
      </c>
      <c r="E25" s="94" t="s">
        <v>83</v>
      </c>
      <c r="F25" s="112"/>
      <c r="G25" s="92">
        <v>13.31</v>
      </c>
      <c r="H25" s="92">
        <v>39</v>
      </c>
      <c r="I25" s="272" t="s">
        <v>75</v>
      </c>
      <c r="J25" s="94" t="s">
        <v>83</v>
      </c>
      <c r="K25" s="109"/>
    </row>
    <row r="26" spans="1:11">
      <c r="A26" s="264" t="s">
        <v>155</v>
      </c>
      <c r="B26" s="92" t="s">
        <v>81</v>
      </c>
      <c r="C26" s="92" t="s">
        <v>81</v>
      </c>
      <c r="D26" s="272" t="s">
        <v>154</v>
      </c>
      <c r="E26" s="94" t="s">
        <v>154</v>
      </c>
      <c r="F26" s="112"/>
      <c r="G26" s="92" t="s">
        <v>79</v>
      </c>
      <c r="H26" s="92" t="s">
        <v>79</v>
      </c>
      <c r="I26" s="272" t="s">
        <v>154</v>
      </c>
      <c r="J26" s="94" t="s">
        <v>154</v>
      </c>
      <c r="K26" s="109"/>
    </row>
    <row r="27" spans="1:11">
      <c r="A27" s="264" t="s">
        <v>156</v>
      </c>
      <c r="B27" s="92">
        <v>10.94</v>
      </c>
      <c r="C27" s="92">
        <v>3.81</v>
      </c>
      <c r="D27" s="272" t="s">
        <v>77</v>
      </c>
      <c r="E27" s="94" t="s">
        <v>83</v>
      </c>
      <c r="F27" s="112"/>
      <c r="G27" s="92" t="s">
        <v>79</v>
      </c>
      <c r="H27" s="92" t="s">
        <v>79</v>
      </c>
      <c r="I27" s="272" t="s">
        <v>154</v>
      </c>
      <c r="J27" s="94" t="s">
        <v>154</v>
      </c>
      <c r="K27" s="109"/>
    </row>
    <row r="28" spans="1:11">
      <c r="A28" s="264" t="s">
        <v>157</v>
      </c>
      <c r="B28" s="92" t="s">
        <v>81</v>
      </c>
      <c r="C28" s="92" t="s">
        <v>81</v>
      </c>
      <c r="D28" s="272" t="s">
        <v>154</v>
      </c>
      <c r="E28" s="94" t="s">
        <v>154</v>
      </c>
      <c r="F28" s="112"/>
      <c r="G28" s="92" t="s">
        <v>79</v>
      </c>
      <c r="H28" s="92" t="s">
        <v>79</v>
      </c>
      <c r="I28" s="272" t="s">
        <v>154</v>
      </c>
      <c r="J28" s="94" t="s">
        <v>154</v>
      </c>
      <c r="K28" s="109"/>
    </row>
    <row r="29" spans="1:11">
      <c r="A29" s="126"/>
      <c r="B29" s="92"/>
      <c r="C29" s="92"/>
      <c r="D29" s="272"/>
      <c r="E29" s="94"/>
      <c r="F29" s="112"/>
      <c r="G29" s="92"/>
      <c r="H29" s="92"/>
      <c r="I29" s="272"/>
      <c r="J29" s="94"/>
      <c r="K29" s="109"/>
    </row>
    <row r="30" spans="1:11">
      <c r="A30" s="113" t="s">
        <v>158</v>
      </c>
      <c r="B30" s="92"/>
      <c r="C30" s="92"/>
      <c r="D30" s="272"/>
      <c r="E30" s="94"/>
      <c r="F30" s="112"/>
      <c r="G30" s="92"/>
      <c r="H30" s="92"/>
      <c r="I30" s="272"/>
      <c r="J30" s="94"/>
      <c r="K30" s="109"/>
    </row>
    <row r="31" spans="1:11">
      <c r="A31" s="126" t="s">
        <v>449</v>
      </c>
      <c r="B31" s="92">
        <v>5.69</v>
      </c>
      <c r="C31" s="92">
        <v>0.81</v>
      </c>
      <c r="D31" s="272" t="s">
        <v>154</v>
      </c>
      <c r="E31" s="94" t="s">
        <v>154</v>
      </c>
      <c r="F31" s="112"/>
      <c r="G31" s="92">
        <v>7.48</v>
      </c>
      <c r="H31" s="92">
        <v>16.41</v>
      </c>
      <c r="I31" s="272" t="s">
        <v>154</v>
      </c>
      <c r="J31" s="94" t="s">
        <v>154</v>
      </c>
      <c r="K31" s="109"/>
    </row>
    <row r="32" spans="1:11">
      <c r="A32" s="264" t="s">
        <v>282</v>
      </c>
      <c r="B32" s="92">
        <v>7.59</v>
      </c>
      <c r="C32" s="92">
        <v>1.83</v>
      </c>
      <c r="D32" s="272" t="s">
        <v>77</v>
      </c>
      <c r="E32" s="94" t="s">
        <v>83</v>
      </c>
      <c r="F32" s="112"/>
      <c r="G32" s="92">
        <v>10.51</v>
      </c>
      <c r="H32" s="92">
        <v>29.57</v>
      </c>
      <c r="I32" s="272" t="s">
        <v>75</v>
      </c>
      <c r="J32" s="94" t="s">
        <v>83</v>
      </c>
      <c r="K32" s="109"/>
    </row>
    <row r="33" spans="1:11">
      <c r="A33" s="264" t="s">
        <v>160</v>
      </c>
      <c r="B33" s="92">
        <v>4.9000000000000004</v>
      </c>
      <c r="C33" s="92">
        <v>0.81</v>
      </c>
      <c r="D33" s="272" t="s">
        <v>154</v>
      </c>
      <c r="E33" s="94" t="s">
        <v>154</v>
      </c>
      <c r="F33" s="112"/>
      <c r="G33" s="92">
        <v>6.22</v>
      </c>
      <c r="H33" s="92">
        <v>17.57</v>
      </c>
      <c r="I33" s="272" t="s">
        <v>154</v>
      </c>
      <c r="J33" s="94" t="s">
        <v>154</v>
      </c>
      <c r="K33" s="109"/>
    </row>
    <row r="34" spans="1:11">
      <c r="A34" s="126" t="s">
        <v>161</v>
      </c>
      <c r="B34" s="92">
        <v>4.7300000000000004</v>
      </c>
      <c r="C34" s="92">
        <v>0.75</v>
      </c>
      <c r="D34" s="272" t="s">
        <v>154</v>
      </c>
      <c r="E34" s="94" t="s">
        <v>154</v>
      </c>
      <c r="F34" s="112"/>
      <c r="G34" s="92">
        <v>6.48</v>
      </c>
      <c r="H34" s="92">
        <v>17.54</v>
      </c>
      <c r="I34" s="272" t="s">
        <v>154</v>
      </c>
      <c r="J34" s="94" t="s">
        <v>154</v>
      </c>
      <c r="K34" s="109"/>
    </row>
    <row r="35" spans="1:11">
      <c r="A35" s="126" t="s">
        <v>162</v>
      </c>
      <c r="B35" s="92">
        <v>5.44</v>
      </c>
      <c r="C35" s="92">
        <v>0.82</v>
      </c>
      <c r="D35" s="272" t="s">
        <v>154</v>
      </c>
      <c r="E35" s="94" t="s">
        <v>154</v>
      </c>
      <c r="F35" s="112"/>
      <c r="G35" s="92">
        <v>7.75</v>
      </c>
      <c r="H35" s="92">
        <v>19.46</v>
      </c>
      <c r="I35" s="272" t="s">
        <v>154</v>
      </c>
      <c r="J35" s="94" t="s">
        <v>154</v>
      </c>
      <c r="K35" s="109"/>
    </row>
    <row r="36" spans="1:11">
      <c r="A36" s="126" t="s">
        <v>163</v>
      </c>
      <c r="B36" s="92">
        <v>5.69</v>
      </c>
      <c r="C36" s="92">
        <v>0.96</v>
      </c>
      <c r="D36" s="272" t="s">
        <v>154</v>
      </c>
      <c r="E36" s="94" t="s">
        <v>154</v>
      </c>
      <c r="F36" s="112"/>
      <c r="G36" s="92">
        <v>7.37</v>
      </c>
      <c r="H36" s="92">
        <v>18.11</v>
      </c>
      <c r="I36" s="272" t="s">
        <v>154</v>
      </c>
      <c r="J36" s="94" t="s">
        <v>154</v>
      </c>
      <c r="K36" s="109"/>
    </row>
    <row r="37" spans="1:11">
      <c r="A37" s="126" t="s">
        <v>164</v>
      </c>
      <c r="B37" s="92">
        <v>3.68</v>
      </c>
      <c r="C37" s="92">
        <v>1</v>
      </c>
      <c r="D37" s="272" t="s">
        <v>77</v>
      </c>
      <c r="E37" s="94" t="s">
        <v>154</v>
      </c>
      <c r="F37" s="112"/>
      <c r="G37" s="92">
        <v>5.81</v>
      </c>
      <c r="H37" s="92">
        <v>35.57</v>
      </c>
      <c r="I37" s="272" t="s">
        <v>75</v>
      </c>
      <c r="J37" s="94" t="s">
        <v>154</v>
      </c>
      <c r="K37" s="109"/>
    </row>
    <row r="38" spans="1:11">
      <c r="A38" s="126" t="s">
        <v>165</v>
      </c>
      <c r="B38" s="92">
        <v>2.4500000000000002</v>
      </c>
      <c r="C38" s="92">
        <v>0.48</v>
      </c>
      <c r="D38" s="272" t="s">
        <v>154</v>
      </c>
      <c r="E38" s="94" t="s">
        <v>83</v>
      </c>
      <c r="F38" s="112"/>
      <c r="G38" s="92">
        <v>3.23</v>
      </c>
      <c r="H38" s="92">
        <v>23.98</v>
      </c>
      <c r="I38" s="272" t="s">
        <v>75</v>
      </c>
      <c r="J38" s="94" t="s">
        <v>83</v>
      </c>
      <c r="K38" s="109"/>
    </row>
    <row r="39" spans="1:11">
      <c r="A39" s="126"/>
      <c r="B39" s="92"/>
      <c r="C39" s="92"/>
      <c r="D39" s="272"/>
      <c r="E39" s="94"/>
      <c r="F39" s="112"/>
      <c r="G39" s="92"/>
      <c r="H39" s="92"/>
      <c r="I39" s="272"/>
      <c r="J39" s="94"/>
      <c r="K39" s="109"/>
    </row>
    <row r="40" spans="1:11">
      <c r="A40" s="113" t="s">
        <v>166</v>
      </c>
      <c r="B40" s="92"/>
      <c r="C40" s="92"/>
      <c r="D40" s="272"/>
      <c r="E40" s="94"/>
      <c r="F40" s="112"/>
      <c r="G40" s="92"/>
      <c r="H40" s="92"/>
      <c r="I40" s="272"/>
      <c r="J40" s="94"/>
      <c r="K40" s="109"/>
    </row>
    <row r="41" spans="1:11">
      <c r="A41" s="126" t="s">
        <v>167</v>
      </c>
      <c r="B41" s="92">
        <v>4.95</v>
      </c>
      <c r="C41" s="92">
        <v>0.45</v>
      </c>
      <c r="D41" s="272" t="s">
        <v>154</v>
      </c>
      <c r="E41" s="94" t="s">
        <v>154</v>
      </c>
      <c r="F41" s="112"/>
      <c r="G41" s="92">
        <v>6.56</v>
      </c>
      <c r="H41" s="92">
        <v>10.68</v>
      </c>
      <c r="I41" s="272" t="s">
        <v>154</v>
      </c>
      <c r="J41" s="94" t="s">
        <v>154</v>
      </c>
      <c r="K41" s="109"/>
    </row>
    <row r="42" spans="1:11">
      <c r="A42" s="126" t="s">
        <v>168</v>
      </c>
      <c r="B42" s="92">
        <v>6.84</v>
      </c>
      <c r="C42" s="92">
        <v>0.84</v>
      </c>
      <c r="D42" s="272" t="s">
        <v>154</v>
      </c>
      <c r="E42" s="94" t="s">
        <v>83</v>
      </c>
      <c r="F42" s="112"/>
      <c r="G42" s="92">
        <v>10.76</v>
      </c>
      <c r="H42" s="92">
        <v>14.33</v>
      </c>
      <c r="I42" s="272" t="s">
        <v>154</v>
      </c>
      <c r="J42" s="94" t="s">
        <v>83</v>
      </c>
      <c r="K42" s="109"/>
    </row>
    <row r="43" spans="1:11">
      <c r="A43" s="126" t="s">
        <v>169</v>
      </c>
      <c r="B43" s="92">
        <v>3.05</v>
      </c>
      <c r="C43" s="92">
        <v>1.1200000000000001</v>
      </c>
      <c r="D43" s="272" t="s">
        <v>77</v>
      </c>
      <c r="E43" s="94" t="s">
        <v>83</v>
      </c>
      <c r="F43" s="112"/>
      <c r="G43" s="92">
        <v>4.3499999999999996</v>
      </c>
      <c r="H43" s="92">
        <v>41.56</v>
      </c>
      <c r="I43" s="272" t="s">
        <v>75</v>
      </c>
      <c r="J43" s="94" t="s">
        <v>154</v>
      </c>
      <c r="K43" s="109"/>
    </row>
    <row r="44" spans="1:11">
      <c r="A44" s="126" t="s">
        <v>283</v>
      </c>
      <c r="B44" s="92">
        <v>3.07</v>
      </c>
      <c r="C44" s="92">
        <v>0.8</v>
      </c>
      <c r="D44" s="272" t="s">
        <v>77</v>
      </c>
      <c r="E44" s="94" t="s">
        <v>83</v>
      </c>
      <c r="F44" s="112"/>
      <c r="G44" s="92">
        <v>3.7</v>
      </c>
      <c r="H44" s="92">
        <v>28.53</v>
      </c>
      <c r="I44" s="272" t="s">
        <v>75</v>
      </c>
      <c r="J44" s="94" t="s">
        <v>83</v>
      </c>
      <c r="K44" s="109"/>
    </row>
    <row r="45" spans="1:11">
      <c r="A45" s="264" t="s">
        <v>170</v>
      </c>
      <c r="B45" s="92">
        <v>2.3199999999999998</v>
      </c>
      <c r="C45" s="92">
        <v>0.82</v>
      </c>
      <c r="D45" s="272" t="s">
        <v>77</v>
      </c>
      <c r="E45" s="94" t="s">
        <v>83</v>
      </c>
      <c r="F45" s="112"/>
      <c r="G45" s="92">
        <v>2.4900000000000002</v>
      </c>
      <c r="H45" s="92">
        <v>35.520000000000003</v>
      </c>
      <c r="I45" s="272" t="s">
        <v>75</v>
      </c>
      <c r="J45" s="94" t="s">
        <v>83</v>
      </c>
      <c r="K45" s="109"/>
    </row>
    <row r="46" spans="1:11">
      <c r="A46" s="264" t="s">
        <v>171</v>
      </c>
      <c r="B46" s="92">
        <v>3.25</v>
      </c>
      <c r="C46" s="92">
        <v>1.2</v>
      </c>
      <c r="D46" s="272" t="s">
        <v>77</v>
      </c>
      <c r="E46" s="94" t="s">
        <v>154</v>
      </c>
      <c r="F46" s="112"/>
      <c r="G46" s="92">
        <v>3.94</v>
      </c>
      <c r="H46" s="92">
        <v>41.73</v>
      </c>
      <c r="I46" s="272" t="s">
        <v>75</v>
      </c>
      <c r="J46" s="94" t="s">
        <v>83</v>
      </c>
      <c r="K46" s="109"/>
    </row>
    <row r="47" spans="1:11">
      <c r="A47" s="264" t="s">
        <v>376</v>
      </c>
      <c r="B47" s="92">
        <v>3.6</v>
      </c>
      <c r="C47" s="92">
        <v>1.59</v>
      </c>
      <c r="D47" s="272" t="s">
        <v>77</v>
      </c>
      <c r="E47" s="94" t="s">
        <v>154</v>
      </c>
      <c r="F47" s="112"/>
      <c r="G47" s="92" t="s">
        <v>79</v>
      </c>
      <c r="H47" s="92" t="s">
        <v>79</v>
      </c>
      <c r="I47" s="272" t="s">
        <v>154</v>
      </c>
      <c r="J47" s="94" t="s">
        <v>154</v>
      </c>
      <c r="K47" s="109"/>
    </row>
    <row r="48" spans="1:11">
      <c r="A48" s="126" t="s">
        <v>172</v>
      </c>
      <c r="B48" s="92" t="s">
        <v>81</v>
      </c>
      <c r="C48" s="92" t="s">
        <v>81</v>
      </c>
      <c r="D48" s="272" t="s">
        <v>154</v>
      </c>
      <c r="E48" s="94" t="s">
        <v>154</v>
      </c>
      <c r="F48" s="112"/>
      <c r="G48" s="92" t="s">
        <v>79</v>
      </c>
      <c r="H48" s="92" t="s">
        <v>79</v>
      </c>
      <c r="I48" s="272" t="s">
        <v>154</v>
      </c>
      <c r="J48" s="94" t="s">
        <v>154</v>
      </c>
      <c r="K48" s="109"/>
    </row>
    <row r="49" spans="1:11">
      <c r="A49" s="126"/>
      <c r="B49" s="92"/>
      <c r="C49" s="92"/>
      <c r="D49" s="272"/>
      <c r="E49" s="94"/>
      <c r="F49" s="112"/>
      <c r="G49" s="92"/>
      <c r="H49" s="92"/>
      <c r="I49" s="272"/>
      <c r="J49" s="94"/>
      <c r="K49" s="109"/>
    </row>
    <row r="50" spans="1:11">
      <c r="A50" s="113" t="s">
        <v>98</v>
      </c>
      <c r="B50" s="92"/>
      <c r="C50" s="92"/>
      <c r="D50" s="272"/>
      <c r="E50" s="94"/>
      <c r="F50" s="112"/>
      <c r="G50" s="92"/>
      <c r="H50" s="92"/>
      <c r="I50" s="272"/>
      <c r="J50" s="94"/>
      <c r="K50" s="109"/>
    </row>
    <row r="51" spans="1:11">
      <c r="A51" s="129" t="s">
        <v>682</v>
      </c>
      <c r="B51" s="92">
        <v>4.26</v>
      </c>
      <c r="C51" s="92">
        <v>1.04</v>
      </c>
      <c r="D51" s="272" t="s">
        <v>77</v>
      </c>
      <c r="E51" s="94" t="s">
        <v>154</v>
      </c>
      <c r="F51" s="112"/>
      <c r="G51" s="92">
        <v>5.93</v>
      </c>
      <c r="H51" s="92">
        <v>30.93</v>
      </c>
      <c r="I51" s="272" t="s">
        <v>75</v>
      </c>
      <c r="J51" s="94" t="s">
        <v>154</v>
      </c>
      <c r="K51" s="109"/>
    </row>
    <row r="52" spans="1:11">
      <c r="A52" s="129" t="s">
        <v>686</v>
      </c>
      <c r="B52" s="92">
        <v>4.6900000000000004</v>
      </c>
      <c r="C52" s="92">
        <v>0.36</v>
      </c>
      <c r="D52" s="304" t="s">
        <v>154</v>
      </c>
      <c r="E52" s="94" t="s">
        <v>154</v>
      </c>
      <c r="F52" s="112"/>
      <c r="G52" s="92">
        <v>6.38</v>
      </c>
      <c r="H52" s="92">
        <v>8.39</v>
      </c>
      <c r="I52" s="304" t="s">
        <v>154</v>
      </c>
      <c r="J52" s="94" t="s">
        <v>154</v>
      </c>
      <c r="K52" s="109"/>
    </row>
    <row r="53" spans="1:11">
      <c r="A53" s="129"/>
      <c r="B53" s="92"/>
      <c r="C53" s="92"/>
      <c r="D53" s="272"/>
      <c r="E53" s="94"/>
      <c r="F53" s="112"/>
      <c r="G53" s="92"/>
      <c r="H53" s="92"/>
      <c r="I53" s="272"/>
      <c r="J53" s="94"/>
      <c r="K53" s="109"/>
    </row>
    <row r="54" spans="1:11">
      <c r="A54" s="113" t="s">
        <v>415</v>
      </c>
      <c r="B54" s="92"/>
      <c r="C54" s="92"/>
      <c r="D54" s="272"/>
      <c r="E54" s="94"/>
      <c r="F54" s="112"/>
      <c r="G54" s="92"/>
      <c r="H54" s="92"/>
      <c r="I54" s="272"/>
      <c r="J54" s="94"/>
      <c r="K54" s="109"/>
    </row>
    <row r="55" spans="1:11">
      <c r="A55" s="126" t="s">
        <v>177</v>
      </c>
      <c r="B55" s="92">
        <v>3.87</v>
      </c>
      <c r="C55" s="92">
        <v>0.35</v>
      </c>
      <c r="D55" s="272" t="s">
        <v>154</v>
      </c>
      <c r="E55" s="94" t="s">
        <v>83</v>
      </c>
      <c r="F55" s="112"/>
      <c r="G55" s="92">
        <v>5.08</v>
      </c>
      <c r="H55" s="92">
        <v>10.63</v>
      </c>
      <c r="I55" s="272" t="s">
        <v>154</v>
      </c>
      <c r="J55" s="94" t="s">
        <v>83</v>
      </c>
      <c r="K55" s="109"/>
    </row>
    <row r="56" spans="1:11">
      <c r="A56" s="126" t="s">
        <v>178</v>
      </c>
      <c r="B56" s="92">
        <v>5.73</v>
      </c>
      <c r="C56" s="92">
        <v>1.55</v>
      </c>
      <c r="D56" s="272" t="s">
        <v>77</v>
      </c>
      <c r="E56" s="94" t="s">
        <v>154</v>
      </c>
      <c r="F56" s="112"/>
      <c r="G56" s="92">
        <v>8.15</v>
      </c>
      <c r="H56" s="92">
        <v>28.32</v>
      </c>
      <c r="I56" s="272" t="s">
        <v>75</v>
      </c>
      <c r="J56" s="94" t="s">
        <v>154</v>
      </c>
      <c r="K56" s="109"/>
    </row>
    <row r="57" spans="1:11">
      <c r="A57" s="126" t="s">
        <v>179</v>
      </c>
      <c r="B57" s="92">
        <v>6.17</v>
      </c>
      <c r="C57" s="92">
        <v>0.66</v>
      </c>
      <c r="D57" s="272" t="s">
        <v>154</v>
      </c>
      <c r="E57" s="94" t="s">
        <v>83</v>
      </c>
      <c r="F57" s="109"/>
      <c r="G57" s="92">
        <v>8.6999999999999993</v>
      </c>
      <c r="H57" s="92">
        <v>13.17</v>
      </c>
      <c r="I57" s="272" t="s">
        <v>154</v>
      </c>
      <c r="J57" s="94" t="s">
        <v>83</v>
      </c>
      <c r="K57" s="109"/>
    </row>
    <row r="58" spans="1:11">
      <c r="A58" s="126"/>
      <c r="B58" s="92"/>
      <c r="C58" s="92"/>
      <c r="D58" s="272"/>
      <c r="E58" s="94"/>
      <c r="F58" s="109"/>
      <c r="G58" s="92"/>
      <c r="H58" s="92"/>
      <c r="I58" s="272"/>
      <c r="J58" s="94"/>
      <c r="K58" s="109"/>
    </row>
    <row r="59" spans="1:11">
      <c r="A59" s="113" t="s">
        <v>173</v>
      </c>
      <c r="B59" s="92"/>
      <c r="C59" s="92"/>
      <c r="D59" s="272"/>
      <c r="E59" s="94"/>
      <c r="F59" s="112"/>
      <c r="G59" s="92"/>
      <c r="H59" s="92"/>
      <c r="I59" s="272"/>
      <c r="J59" s="94"/>
      <c r="K59" s="109"/>
    </row>
    <row r="60" spans="1:11">
      <c r="A60" s="126" t="s">
        <v>174</v>
      </c>
      <c r="B60" s="92">
        <v>3.86</v>
      </c>
      <c r="C60" s="92">
        <v>0.35</v>
      </c>
      <c r="D60" s="272" t="s">
        <v>154</v>
      </c>
      <c r="E60" s="94" t="s">
        <v>83</v>
      </c>
      <c r="F60" s="112"/>
      <c r="G60" s="92">
        <v>5.0599999999999996</v>
      </c>
      <c r="H60" s="92">
        <v>10.56</v>
      </c>
      <c r="I60" s="272" t="s">
        <v>154</v>
      </c>
      <c r="J60" s="94" t="s">
        <v>83</v>
      </c>
      <c r="K60" s="109"/>
    </row>
    <row r="61" spans="1:11">
      <c r="A61" s="126" t="s">
        <v>414</v>
      </c>
      <c r="B61" s="92">
        <v>6.8</v>
      </c>
      <c r="C61" s="92">
        <v>1.21</v>
      </c>
      <c r="D61" s="272" t="s">
        <v>154</v>
      </c>
      <c r="E61" s="94" t="s">
        <v>83</v>
      </c>
      <c r="F61" s="112"/>
      <c r="G61" s="92">
        <v>10.38</v>
      </c>
      <c r="H61" s="92">
        <v>19.84</v>
      </c>
      <c r="I61" s="272" t="s">
        <v>77</v>
      </c>
      <c r="J61" s="94" t="s">
        <v>83</v>
      </c>
      <c r="K61" s="109"/>
    </row>
    <row r="62" spans="1:11">
      <c r="A62" s="264" t="s">
        <v>445</v>
      </c>
      <c r="B62" s="92">
        <v>6.62</v>
      </c>
      <c r="C62" s="92">
        <v>1.59</v>
      </c>
      <c r="D62" s="272" t="s">
        <v>77</v>
      </c>
      <c r="E62" s="94" t="s">
        <v>154</v>
      </c>
      <c r="F62" s="112"/>
      <c r="G62" s="92">
        <v>11.3</v>
      </c>
      <c r="H62" s="92">
        <v>27.17</v>
      </c>
      <c r="I62" s="272" t="s">
        <v>75</v>
      </c>
      <c r="J62" s="94" t="s">
        <v>83</v>
      </c>
      <c r="K62" s="109"/>
    </row>
    <row r="63" spans="1:11">
      <c r="A63" s="264" t="s">
        <v>446</v>
      </c>
      <c r="B63" s="92">
        <v>6.97</v>
      </c>
      <c r="C63" s="92">
        <v>1.84</v>
      </c>
      <c r="D63" s="272" t="s">
        <v>77</v>
      </c>
      <c r="E63" s="94" t="s">
        <v>83</v>
      </c>
      <c r="F63" s="112"/>
      <c r="G63" s="92">
        <v>9.5500000000000007</v>
      </c>
      <c r="H63" s="92">
        <v>30.5</v>
      </c>
      <c r="I63" s="272" t="s">
        <v>75</v>
      </c>
      <c r="J63" s="94" t="s">
        <v>154</v>
      </c>
      <c r="K63" s="109"/>
    </row>
    <row r="64" spans="1:11">
      <c r="A64" s="126" t="s">
        <v>175</v>
      </c>
      <c r="B64" s="92">
        <v>3.19</v>
      </c>
      <c r="C64" s="92">
        <v>0.79</v>
      </c>
      <c r="D64" s="272" t="s">
        <v>77</v>
      </c>
      <c r="E64" s="94" t="s">
        <v>83</v>
      </c>
      <c r="F64" s="112"/>
      <c r="G64" s="92">
        <v>4.8499999999999996</v>
      </c>
      <c r="H64" s="92">
        <v>31.87</v>
      </c>
      <c r="I64" s="272" t="s">
        <v>75</v>
      </c>
      <c r="J64" s="94" t="s">
        <v>154</v>
      </c>
      <c r="K64" s="109"/>
    </row>
    <row r="65" spans="1:11">
      <c r="A65" s="126" t="s">
        <v>176</v>
      </c>
      <c r="B65" s="92">
        <v>6.49</v>
      </c>
      <c r="C65" s="92">
        <v>0.87</v>
      </c>
      <c r="D65" s="272" t="s">
        <v>154</v>
      </c>
      <c r="E65" s="94" t="s">
        <v>83</v>
      </c>
      <c r="F65" s="112"/>
      <c r="G65" s="92">
        <v>8.82</v>
      </c>
      <c r="H65" s="92">
        <v>15.62</v>
      </c>
      <c r="I65" s="272" t="s">
        <v>154</v>
      </c>
      <c r="J65" s="94" t="s">
        <v>83</v>
      </c>
      <c r="K65" s="109"/>
    </row>
    <row r="66" spans="1:11">
      <c r="A66" s="126"/>
      <c r="B66" s="92"/>
      <c r="C66" s="92"/>
      <c r="D66" s="272"/>
      <c r="E66" s="94"/>
      <c r="F66" s="109"/>
      <c r="G66" s="92"/>
      <c r="H66" s="92"/>
      <c r="I66" s="272"/>
      <c r="J66" s="94"/>
      <c r="K66" s="109"/>
    </row>
    <row r="67" spans="1:11">
      <c r="A67" s="113" t="s">
        <v>206</v>
      </c>
      <c r="B67" s="92"/>
      <c r="C67" s="92"/>
      <c r="D67" s="272"/>
      <c r="E67" s="94"/>
      <c r="F67" s="112"/>
      <c r="G67" s="92"/>
      <c r="H67" s="92"/>
      <c r="I67" s="272"/>
      <c r="J67" s="94"/>
      <c r="K67" s="109"/>
    </row>
    <row r="68" spans="1:11">
      <c r="A68" s="126" t="s">
        <v>438</v>
      </c>
      <c r="B68" s="92">
        <v>4.79</v>
      </c>
      <c r="C68" s="92">
        <v>0.65</v>
      </c>
      <c r="D68" s="272" t="s">
        <v>154</v>
      </c>
      <c r="E68" s="94" t="s">
        <v>154</v>
      </c>
      <c r="F68" s="112"/>
      <c r="G68" s="92">
        <v>6.68</v>
      </c>
      <c r="H68" s="92">
        <v>16.03</v>
      </c>
      <c r="I68" s="272" t="s">
        <v>154</v>
      </c>
      <c r="J68" s="94" t="s">
        <v>154</v>
      </c>
      <c r="K68" s="109"/>
    </row>
    <row r="69" spans="1:11">
      <c r="A69" s="126" t="s">
        <v>207</v>
      </c>
      <c r="B69" s="92">
        <v>7.58</v>
      </c>
      <c r="C69" s="92">
        <v>1.48</v>
      </c>
      <c r="D69" s="272" t="s">
        <v>77</v>
      </c>
      <c r="E69" s="94" t="s">
        <v>83</v>
      </c>
      <c r="F69" s="112"/>
      <c r="G69" s="92">
        <v>11.04</v>
      </c>
      <c r="H69" s="92">
        <v>23.43</v>
      </c>
      <c r="I69" s="272" t="s">
        <v>75</v>
      </c>
      <c r="J69" s="94" t="s">
        <v>83</v>
      </c>
      <c r="K69" s="109"/>
    </row>
    <row r="70" spans="1:11">
      <c r="A70" s="126" t="s">
        <v>208</v>
      </c>
      <c r="B70" s="92">
        <v>5.47</v>
      </c>
      <c r="C70" s="92">
        <v>1.0900000000000001</v>
      </c>
      <c r="D70" s="272" t="s">
        <v>154</v>
      </c>
      <c r="E70" s="94" t="s">
        <v>154</v>
      </c>
      <c r="F70" s="112"/>
      <c r="G70" s="92">
        <v>7.46</v>
      </c>
      <c r="H70" s="92">
        <v>23.63</v>
      </c>
      <c r="I70" s="272" t="s">
        <v>75</v>
      </c>
      <c r="J70" s="94" t="s">
        <v>154</v>
      </c>
      <c r="K70" s="109"/>
    </row>
    <row r="71" spans="1:11">
      <c r="A71" s="126" t="s">
        <v>209</v>
      </c>
      <c r="B71" s="92">
        <v>3.13</v>
      </c>
      <c r="C71" s="92">
        <v>0.49</v>
      </c>
      <c r="D71" s="272" t="s">
        <v>154</v>
      </c>
      <c r="E71" s="94" t="s">
        <v>83</v>
      </c>
      <c r="F71" s="112"/>
      <c r="G71" s="92">
        <v>4.13</v>
      </c>
      <c r="H71" s="92">
        <v>19.079999999999998</v>
      </c>
      <c r="I71" s="272" t="s">
        <v>154</v>
      </c>
      <c r="J71" s="94" t="s">
        <v>83</v>
      </c>
      <c r="K71" s="109"/>
    </row>
    <row r="72" spans="1:11">
      <c r="A72" s="126" t="s">
        <v>210</v>
      </c>
      <c r="B72" s="92">
        <v>5.61</v>
      </c>
      <c r="C72" s="92">
        <v>1.56</v>
      </c>
      <c r="D72" s="272" t="s">
        <v>77</v>
      </c>
      <c r="E72" s="94" t="s">
        <v>154</v>
      </c>
      <c r="F72" s="112"/>
      <c r="G72" s="92">
        <v>6.99</v>
      </c>
      <c r="H72" s="92">
        <v>29.54</v>
      </c>
      <c r="I72" s="272" t="s">
        <v>75</v>
      </c>
      <c r="J72" s="94" t="s">
        <v>154</v>
      </c>
      <c r="K72" s="109"/>
    </row>
    <row r="73" spans="1:11">
      <c r="A73" s="126" t="s">
        <v>211</v>
      </c>
      <c r="B73" s="92">
        <v>4.79</v>
      </c>
      <c r="C73" s="92">
        <v>0.78</v>
      </c>
      <c r="D73" s="272" t="s">
        <v>154</v>
      </c>
      <c r="E73" s="94" t="s">
        <v>154</v>
      </c>
      <c r="F73" s="112"/>
      <c r="G73" s="92">
        <v>6.37</v>
      </c>
      <c r="H73" s="92">
        <v>17.46</v>
      </c>
      <c r="I73" s="272" t="s">
        <v>154</v>
      </c>
      <c r="J73" s="94" t="s">
        <v>154</v>
      </c>
      <c r="K73" s="109"/>
    </row>
    <row r="74" spans="1:11">
      <c r="A74" s="126" t="s">
        <v>212</v>
      </c>
      <c r="B74" s="92">
        <v>4.3099999999999996</v>
      </c>
      <c r="C74" s="92">
        <v>1.71</v>
      </c>
      <c r="D74" s="272" t="s">
        <v>77</v>
      </c>
      <c r="E74" s="94" t="s">
        <v>154</v>
      </c>
      <c r="F74" s="112"/>
      <c r="G74" s="92">
        <v>5.97</v>
      </c>
      <c r="H74" s="92">
        <v>43.62</v>
      </c>
      <c r="I74" s="272" t="s">
        <v>75</v>
      </c>
      <c r="J74" s="94" t="s">
        <v>154</v>
      </c>
      <c r="K74" s="109"/>
    </row>
    <row r="75" spans="1:11">
      <c r="A75" s="126" t="s">
        <v>213</v>
      </c>
      <c r="B75" s="92">
        <v>3.4</v>
      </c>
      <c r="C75" s="92">
        <v>1.47</v>
      </c>
      <c r="D75" s="272" t="s">
        <v>77</v>
      </c>
      <c r="E75" s="94" t="s">
        <v>154</v>
      </c>
      <c r="F75" s="112"/>
      <c r="G75" s="92">
        <v>4.8899999999999997</v>
      </c>
      <c r="H75" s="92">
        <v>48.72</v>
      </c>
      <c r="I75" s="272" t="s">
        <v>75</v>
      </c>
      <c r="J75" s="94" t="s">
        <v>154</v>
      </c>
      <c r="K75" s="109"/>
    </row>
    <row r="76" spans="1:11">
      <c r="A76" s="126" t="s">
        <v>637</v>
      </c>
      <c r="B76" s="92">
        <v>6.17</v>
      </c>
      <c r="C76" s="92">
        <v>1.46</v>
      </c>
      <c r="D76" s="272" t="s">
        <v>77</v>
      </c>
      <c r="E76" s="94" t="s">
        <v>154</v>
      </c>
      <c r="F76" s="112"/>
      <c r="G76" s="92">
        <v>8.4499999999999993</v>
      </c>
      <c r="H76" s="92">
        <v>25.73</v>
      </c>
      <c r="I76" s="272" t="s">
        <v>75</v>
      </c>
      <c r="J76" s="94" t="s">
        <v>154</v>
      </c>
      <c r="K76" s="109"/>
    </row>
    <row r="77" spans="1:11">
      <c r="A77" s="126"/>
      <c r="B77" s="92"/>
      <c r="C77" s="92"/>
      <c r="D77" s="272"/>
      <c r="E77" s="94"/>
      <c r="F77" s="112"/>
      <c r="G77" s="92"/>
      <c r="H77" s="92"/>
      <c r="I77" s="272"/>
      <c r="J77" s="94"/>
      <c r="K77" s="109"/>
    </row>
    <row r="78" spans="1:11">
      <c r="A78" s="113" t="s">
        <v>214</v>
      </c>
      <c r="B78" s="92"/>
      <c r="C78" s="92"/>
      <c r="D78" s="272"/>
      <c r="E78" s="94"/>
      <c r="F78" s="112"/>
      <c r="G78" s="92"/>
      <c r="H78" s="92"/>
      <c r="I78" s="272"/>
      <c r="J78" s="94"/>
      <c r="K78" s="109"/>
    </row>
    <row r="79" spans="1:11">
      <c r="A79" s="126" t="s">
        <v>438</v>
      </c>
      <c r="B79" s="92">
        <v>4.79</v>
      </c>
      <c r="C79" s="92">
        <v>0.65</v>
      </c>
      <c r="D79" s="272" t="s">
        <v>154</v>
      </c>
      <c r="E79" s="94" t="s">
        <v>154</v>
      </c>
      <c r="F79" s="112"/>
      <c r="G79" s="92">
        <v>6.68</v>
      </c>
      <c r="H79" s="92">
        <v>16.03</v>
      </c>
      <c r="I79" s="272" t="s">
        <v>154</v>
      </c>
      <c r="J79" s="94" t="s">
        <v>154</v>
      </c>
      <c r="K79" s="109"/>
    </row>
    <row r="80" spans="1:11">
      <c r="A80" s="126" t="s">
        <v>439</v>
      </c>
      <c r="B80" s="92">
        <v>3.87</v>
      </c>
      <c r="C80" s="92">
        <v>0.51</v>
      </c>
      <c r="D80" s="272" t="s">
        <v>154</v>
      </c>
      <c r="E80" s="94" t="s">
        <v>154</v>
      </c>
      <c r="F80" s="112"/>
      <c r="G80" s="92">
        <v>5.26</v>
      </c>
      <c r="H80" s="92">
        <v>15.22</v>
      </c>
      <c r="I80" s="272" t="s">
        <v>154</v>
      </c>
      <c r="J80" s="94" t="s">
        <v>154</v>
      </c>
      <c r="K80" s="109"/>
    </row>
    <row r="81" spans="1:11">
      <c r="A81" s="126" t="s">
        <v>440</v>
      </c>
      <c r="B81" s="92">
        <v>5.73</v>
      </c>
      <c r="C81" s="92">
        <v>0.87</v>
      </c>
      <c r="D81" s="272" t="s">
        <v>154</v>
      </c>
      <c r="E81" s="94" t="s">
        <v>154</v>
      </c>
      <c r="F81" s="112"/>
      <c r="G81" s="92">
        <v>7.4</v>
      </c>
      <c r="H81" s="92">
        <v>16.670000000000002</v>
      </c>
      <c r="I81" s="272" t="s">
        <v>154</v>
      </c>
      <c r="J81" s="94" t="s">
        <v>154</v>
      </c>
      <c r="K81" s="109"/>
    </row>
    <row r="82" spans="1:11">
      <c r="A82" s="126" t="s">
        <v>441</v>
      </c>
      <c r="B82" s="92">
        <v>4.66</v>
      </c>
      <c r="C82" s="92">
        <v>0.76</v>
      </c>
      <c r="D82" s="272" t="s">
        <v>154</v>
      </c>
      <c r="E82" s="94" t="s">
        <v>154</v>
      </c>
      <c r="F82" s="112"/>
      <c r="G82" s="92">
        <v>6.38</v>
      </c>
      <c r="H82" s="92">
        <v>19.84</v>
      </c>
      <c r="I82" s="272" t="s">
        <v>154</v>
      </c>
      <c r="J82" s="94" t="s">
        <v>154</v>
      </c>
      <c r="K82" s="109"/>
    </row>
    <row r="83" spans="1:11">
      <c r="A83" s="126" t="s">
        <v>442</v>
      </c>
      <c r="B83" s="92">
        <v>4.95</v>
      </c>
      <c r="C83" s="92">
        <v>0.93</v>
      </c>
      <c r="D83" s="272" t="s">
        <v>154</v>
      </c>
      <c r="E83" s="94" t="s">
        <v>154</v>
      </c>
      <c r="F83" s="112"/>
      <c r="G83" s="92">
        <v>6.93</v>
      </c>
      <c r="H83" s="92">
        <v>21.31</v>
      </c>
      <c r="I83" s="272" t="s">
        <v>75</v>
      </c>
      <c r="J83" s="94" t="s">
        <v>154</v>
      </c>
      <c r="K83" s="109"/>
    </row>
    <row r="84" spans="1:11">
      <c r="A84" s="126"/>
      <c r="B84" s="92"/>
      <c r="C84" s="92"/>
      <c r="D84" s="272"/>
      <c r="E84" s="94"/>
      <c r="F84" s="112"/>
      <c r="G84" s="92"/>
      <c r="H84" s="92"/>
      <c r="I84" s="272"/>
      <c r="J84" s="94"/>
      <c r="K84" s="109"/>
    </row>
    <row r="85" spans="1:11">
      <c r="A85" s="113" t="s">
        <v>215</v>
      </c>
      <c r="B85" s="92"/>
      <c r="C85" s="92"/>
      <c r="D85" s="272"/>
      <c r="E85" s="94"/>
      <c r="F85" s="112"/>
      <c r="G85" s="92"/>
      <c r="H85" s="92"/>
      <c r="I85" s="272"/>
      <c r="J85" s="94"/>
      <c r="K85" s="109"/>
    </row>
    <row r="86" spans="1:11">
      <c r="A86" s="126" t="s">
        <v>424</v>
      </c>
      <c r="B86" s="92">
        <v>4.3899999999999997</v>
      </c>
      <c r="C86" s="92">
        <v>0.41</v>
      </c>
      <c r="D86" s="272" t="s">
        <v>154</v>
      </c>
      <c r="E86" s="94" t="s">
        <v>154</v>
      </c>
      <c r="F86" s="109"/>
      <c r="G86" s="92">
        <v>5.96</v>
      </c>
      <c r="H86" s="92">
        <v>10.63</v>
      </c>
      <c r="I86" s="272" t="s">
        <v>154</v>
      </c>
      <c r="J86" s="94" t="s">
        <v>154</v>
      </c>
      <c r="K86" s="109"/>
    </row>
    <row r="87" spans="1:11">
      <c r="A87" s="126" t="s">
        <v>425</v>
      </c>
      <c r="B87" s="92">
        <v>5.64</v>
      </c>
      <c r="C87" s="92">
        <v>1.04</v>
      </c>
      <c r="D87" s="272" t="s">
        <v>77</v>
      </c>
      <c r="E87" s="94" t="s">
        <v>154</v>
      </c>
      <c r="F87" s="109"/>
      <c r="G87" s="92">
        <v>7.3</v>
      </c>
      <c r="H87" s="92">
        <v>17.66</v>
      </c>
      <c r="I87" s="272" t="s">
        <v>154</v>
      </c>
      <c r="J87" s="94" t="s">
        <v>154</v>
      </c>
      <c r="K87" s="109"/>
    </row>
    <row r="88" spans="1:11">
      <c r="A88" s="126" t="s">
        <v>448</v>
      </c>
      <c r="B88" s="92">
        <v>4.88</v>
      </c>
      <c r="C88" s="92">
        <v>0.74</v>
      </c>
      <c r="D88" s="272" t="s">
        <v>154</v>
      </c>
      <c r="E88" s="94" t="s">
        <v>154</v>
      </c>
      <c r="F88" s="109"/>
      <c r="G88" s="92">
        <v>6.85</v>
      </c>
      <c r="H88" s="92">
        <v>18.239999999999998</v>
      </c>
      <c r="I88" s="272" t="s">
        <v>154</v>
      </c>
      <c r="J88" s="94" t="s">
        <v>154</v>
      </c>
      <c r="K88" s="109"/>
    </row>
    <row r="89" spans="1:11">
      <c r="A89" s="264" t="s">
        <v>427</v>
      </c>
      <c r="B89" s="92">
        <v>4.42</v>
      </c>
      <c r="C89" s="92">
        <v>0.86</v>
      </c>
      <c r="D89" s="272" t="s">
        <v>154</v>
      </c>
      <c r="E89" s="94" t="s">
        <v>154</v>
      </c>
      <c r="F89" s="109"/>
      <c r="G89" s="92">
        <v>6.03</v>
      </c>
      <c r="H89" s="92">
        <v>25.17</v>
      </c>
      <c r="I89" s="272" t="s">
        <v>75</v>
      </c>
      <c r="J89" s="94" t="s">
        <v>154</v>
      </c>
      <c r="K89" s="109"/>
    </row>
    <row r="90" spans="1:11">
      <c r="A90" s="264" t="s">
        <v>428</v>
      </c>
      <c r="B90" s="92">
        <v>5.73</v>
      </c>
      <c r="C90" s="92">
        <v>1.65</v>
      </c>
      <c r="D90" s="272" t="s">
        <v>77</v>
      </c>
      <c r="E90" s="94" t="s">
        <v>154</v>
      </c>
      <c r="F90" s="109"/>
      <c r="G90" s="92">
        <v>7.57</v>
      </c>
      <c r="H90" s="92">
        <v>33.72</v>
      </c>
      <c r="I90" s="272" t="s">
        <v>75</v>
      </c>
      <c r="J90" s="94" t="s">
        <v>154</v>
      </c>
      <c r="K90" s="109"/>
    </row>
    <row r="91" spans="1:11">
      <c r="A91" s="264" t="s">
        <v>429</v>
      </c>
      <c r="B91" s="92">
        <v>5.48</v>
      </c>
      <c r="C91" s="92">
        <v>2.37</v>
      </c>
      <c r="D91" s="272" t="s">
        <v>77</v>
      </c>
      <c r="E91" s="94" t="s">
        <v>154</v>
      </c>
      <c r="F91" s="109"/>
      <c r="G91" s="92">
        <v>9.52</v>
      </c>
      <c r="H91" s="92">
        <v>49.19</v>
      </c>
      <c r="I91" s="272" t="s">
        <v>75</v>
      </c>
      <c r="J91" s="94" t="s">
        <v>154</v>
      </c>
      <c r="K91" s="109"/>
    </row>
    <row r="92" spans="1:11">
      <c r="A92" s="264"/>
      <c r="B92" s="92"/>
      <c r="C92" s="92"/>
      <c r="D92" s="272"/>
      <c r="E92" s="94"/>
      <c r="F92" s="109"/>
      <c r="G92" s="92"/>
      <c r="H92" s="92"/>
      <c r="I92" s="272"/>
      <c r="J92" s="94"/>
      <c r="K92" s="109"/>
    </row>
    <row r="93" spans="1:11">
      <c r="A93" s="113" t="s">
        <v>240</v>
      </c>
      <c r="B93" s="92"/>
      <c r="C93" s="92"/>
      <c r="D93" s="272"/>
      <c r="E93" s="94"/>
      <c r="F93" s="112"/>
      <c r="G93" s="92"/>
      <c r="H93" s="92"/>
      <c r="I93" s="272"/>
      <c r="J93" s="94"/>
      <c r="K93" s="109"/>
    </row>
    <row r="94" spans="1:11">
      <c r="A94" s="126" t="s">
        <v>241</v>
      </c>
      <c r="B94" s="92">
        <v>4.96</v>
      </c>
      <c r="C94" s="92">
        <v>0.48</v>
      </c>
      <c r="D94" s="272" t="s">
        <v>154</v>
      </c>
      <c r="E94" s="94" t="s">
        <v>154</v>
      </c>
      <c r="F94" s="112"/>
      <c r="G94" s="92">
        <v>6.57</v>
      </c>
      <c r="H94" s="92">
        <v>10.5</v>
      </c>
      <c r="I94" s="272" t="s">
        <v>154</v>
      </c>
      <c r="J94" s="94" t="s">
        <v>154</v>
      </c>
      <c r="K94" s="109"/>
    </row>
    <row r="95" spans="1:11">
      <c r="A95" s="126" t="s">
        <v>242</v>
      </c>
      <c r="B95" s="92">
        <v>5.78</v>
      </c>
      <c r="C95" s="92">
        <v>1.74</v>
      </c>
      <c r="D95" s="272" t="s">
        <v>77</v>
      </c>
      <c r="E95" s="94" t="s">
        <v>154</v>
      </c>
      <c r="F95" s="112"/>
      <c r="G95" s="92">
        <v>10.119999999999999</v>
      </c>
      <c r="H95" s="92">
        <v>38.299999999999997</v>
      </c>
      <c r="I95" s="272" t="s">
        <v>75</v>
      </c>
      <c r="J95" s="94" t="s">
        <v>154</v>
      </c>
      <c r="K95" s="109"/>
    </row>
    <row r="96" spans="1:11">
      <c r="A96" s="126" t="s">
        <v>243</v>
      </c>
      <c r="B96" s="92">
        <v>2.2999999999999998</v>
      </c>
      <c r="C96" s="92">
        <v>0.51</v>
      </c>
      <c r="D96" s="272" t="s">
        <v>77</v>
      </c>
      <c r="E96" s="94" t="s">
        <v>83</v>
      </c>
      <c r="F96" s="112"/>
      <c r="G96" s="92">
        <v>2.99</v>
      </c>
      <c r="H96" s="92">
        <v>25.08</v>
      </c>
      <c r="I96" s="272" t="s">
        <v>75</v>
      </c>
      <c r="J96" s="94" t="s">
        <v>83</v>
      </c>
      <c r="K96" s="109"/>
    </row>
    <row r="97" spans="1:11">
      <c r="A97" s="126" t="s">
        <v>244</v>
      </c>
      <c r="B97" s="92">
        <v>4.72</v>
      </c>
      <c r="C97" s="92">
        <v>1.1599999999999999</v>
      </c>
      <c r="D97" s="272" t="s">
        <v>77</v>
      </c>
      <c r="E97" s="94" t="s">
        <v>154</v>
      </c>
      <c r="F97" s="112"/>
      <c r="G97" s="92">
        <v>7.16</v>
      </c>
      <c r="H97" s="92">
        <v>30.81</v>
      </c>
      <c r="I97" s="272" t="s">
        <v>75</v>
      </c>
      <c r="J97" s="94" t="s">
        <v>154</v>
      </c>
      <c r="K97" s="109"/>
    </row>
    <row r="98" spans="1:11">
      <c r="A98" s="126" t="s">
        <v>245</v>
      </c>
      <c r="B98" s="92">
        <v>6.72</v>
      </c>
      <c r="C98" s="92">
        <v>1.91</v>
      </c>
      <c r="D98" s="272" t="s">
        <v>77</v>
      </c>
      <c r="E98" s="94" t="s">
        <v>154</v>
      </c>
      <c r="F98" s="112"/>
      <c r="G98" s="92">
        <v>8.0399999999999991</v>
      </c>
      <c r="H98" s="92">
        <v>31.09</v>
      </c>
      <c r="I98" s="272" t="s">
        <v>75</v>
      </c>
      <c r="J98" s="94" t="s">
        <v>154</v>
      </c>
      <c r="K98" s="109"/>
    </row>
    <row r="99" spans="1:11">
      <c r="A99" s="126" t="s">
        <v>246</v>
      </c>
      <c r="B99" s="92">
        <v>6.01</v>
      </c>
      <c r="C99" s="92">
        <v>1.91</v>
      </c>
      <c r="D99" s="272" t="s">
        <v>77</v>
      </c>
      <c r="E99" s="94" t="s">
        <v>154</v>
      </c>
      <c r="F99" s="112"/>
      <c r="G99" s="92">
        <v>8.33</v>
      </c>
      <c r="H99" s="92">
        <v>37.369999999999997</v>
      </c>
      <c r="I99" s="272" t="s">
        <v>75</v>
      </c>
      <c r="J99" s="94" t="s">
        <v>154</v>
      </c>
      <c r="K99" s="109"/>
    </row>
    <row r="100" spans="1:11">
      <c r="A100" s="126" t="s">
        <v>247</v>
      </c>
      <c r="B100" s="92">
        <v>5.21</v>
      </c>
      <c r="C100" s="92">
        <v>2.12</v>
      </c>
      <c r="D100" s="272" t="s">
        <v>77</v>
      </c>
      <c r="E100" s="94" t="s">
        <v>154</v>
      </c>
      <c r="F100" s="112"/>
      <c r="G100" s="92">
        <v>9.5500000000000007</v>
      </c>
      <c r="H100" s="92">
        <v>46.2</v>
      </c>
      <c r="I100" s="272" t="s">
        <v>75</v>
      </c>
      <c r="J100" s="94" t="s">
        <v>154</v>
      </c>
      <c r="K100" s="109"/>
    </row>
    <row r="101" spans="1:11">
      <c r="A101" s="126"/>
      <c r="B101" s="92"/>
      <c r="C101" s="92"/>
      <c r="D101" s="272"/>
      <c r="E101" s="94"/>
      <c r="F101" s="112"/>
      <c r="G101" s="92"/>
      <c r="H101" s="92"/>
      <c r="I101" s="272"/>
      <c r="J101" s="94"/>
      <c r="K101" s="109"/>
    </row>
    <row r="102" spans="1:11">
      <c r="A102" s="113" t="s">
        <v>216</v>
      </c>
      <c r="B102" s="92"/>
      <c r="C102" s="92"/>
      <c r="D102" s="272"/>
      <c r="E102" s="94"/>
      <c r="F102" s="112"/>
      <c r="G102" s="92"/>
      <c r="H102" s="92"/>
      <c r="I102" s="272"/>
      <c r="J102" s="94"/>
      <c r="K102" s="109"/>
    </row>
    <row r="103" spans="1:11">
      <c r="A103" s="126" t="s">
        <v>217</v>
      </c>
      <c r="B103" s="92">
        <v>4.3600000000000003</v>
      </c>
      <c r="C103" s="92">
        <v>0.39</v>
      </c>
      <c r="D103" s="272" t="s">
        <v>154</v>
      </c>
      <c r="E103" s="94" t="s">
        <v>154</v>
      </c>
      <c r="F103" s="112"/>
      <c r="G103" s="92">
        <v>5.77</v>
      </c>
      <c r="H103" s="92">
        <v>10.58</v>
      </c>
      <c r="I103" s="272" t="s">
        <v>154</v>
      </c>
      <c r="J103" s="94" t="s">
        <v>154</v>
      </c>
      <c r="K103" s="109"/>
    </row>
    <row r="104" spans="1:11">
      <c r="A104" s="126" t="s">
        <v>430</v>
      </c>
      <c r="B104" s="92">
        <v>5.0199999999999996</v>
      </c>
      <c r="C104" s="92">
        <v>0.73</v>
      </c>
      <c r="D104" s="272" t="s">
        <v>154</v>
      </c>
      <c r="E104" s="94" t="s">
        <v>154</v>
      </c>
      <c r="F104" s="112"/>
      <c r="G104" s="92">
        <v>6.5</v>
      </c>
      <c r="H104" s="92">
        <v>14.51</v>
      </c>
      <c r="I104" s="272" t="s">
        <v>154</v>
      </c>
      <c r="J104" s="94" t="s">
        <v>154</v>
      </c>
      <c r="K104" s="109"/>
    </row>
    <row r="105" spans="1:11">
      <c r="A105" s="126" t="s">
        <v>218</v>
      </c>
      <c r="B105" s="92">
        <v>7.1</v>
      </c>
      <c r="C105" s="92">
        <v>1.68</v>
      </c>
      <c r="D105" s="272" t="s">
        <v>77</v>
      </c>
      <c r="E105" s="94" t="s">
        <v>83</v>
      </c>
      <c r="F105" s="112"/>
      <c r="G105" s="92">
        <v>13.77</v>
      </c>
      <c r="H105" s="92">
        <v>29.84</v>
      </c>
      <c r="I105" s="272" t="s">
        <v>75</v>
      </c>
      <c r="J105" s="94" t="s">
        <v>83</v>
      </c>
      <c r="K105" s="109"/>
    </row>
    <row r="106" spans="1:11">
      <c r="A106" s="126"/>
      <c r="B106" s="92"/>
      <c r="C106" s="92"/>
      <c r="D106" s="272"/>
      <c r="E106" s="94"/>
      <c r="F106" s="112"/>
      <c r="G106" s="92"/>
      <c r="H106" s="92"/>
      <c r="I106" s="272"/>
      <c r="J106" s="94"/>
      <c r="K106" s="109"/>
    </row>
    <row r="107" spans="1:11">
      <c r="A107" s="113" t="s">
        <v>219</v>
      </c>
      <c r="B107" s="92"/>
      <c r="C107" s="92"/>
      <c r="D107" s="272"/>
      <c r="E107" s="94"/>
      <c r="F107" s="112"/>
      <c r="G107" s="92"/>
      <c r="H107" s="92"/>
      <c r="I107" s="272"/>
      <c r="J107" s="94"/>
      <c r="K107" s="109"/>
    </row>
    <row r="108" spans="1:11">
      <c r="A108" s="129" t="s">
        <v>220</v>
      </c>
      <c r="B108" s="92">
        <v>5.31</v>
      </c>
      <c r="C108" s="92">
        <v>0.97</v>
      </c>
      <c r="D108" s="272" t="s">
        <v>154</v>
      </c>
      <c r="E108" s="94" t="s">
        <v>154</v>
      </c>
      <c r="F108" s="112"/>
      <c r="G108" s="92">
        <v>7.61</v>
      </c>
      <c r="H108" s="92">
        <v>22.47</v>
      </c>
      <c r="I108" s="272" t="s">
        <v>75</v>
      </c>
      <c r="J108" s="94" t="s">
        <v>154</v>
      </c>
      <c r="K108" s="109"/>
    </row>
    <row r="109" spans="1:11">
      <c r="A109" s="129" t="s">
        <v>221</v>
      </c>
      <c r="B109" s="92">
        <v>4.26</v>
      </c>
      <c r="C109" s="92">
        <v>0.87</v>
      </c>
      <c r="D109" s="272" t="s">
        <v>154</v>
      </c>
      <c r="E109" s="94" t="s">
        <v>154</v>
      </c>
      <c r="F109" s="112"/>
      <c r="G109" s="92">
        <v>6.49</v>
      </c>
      <c r="H109" s="92">
        <v>24</v>
      </c>
      <c r="I109" s="272" t="s">
        <v>75</v>
      </c>
      <c r="J109" s="94" t="s">
        <v>154</v>
      </c>
      <c r="K109" s="109"/>
    </row>
    <row r="110" spans="1:11">
      <c r="A110" s="129" t="s">
        <v>222</v>
      </c>
      <c r="B110" s="92">
        <v>3.88</v>
      </c>
      <c r="C110" s="92">
        <v>0.61</v>
      </c>
      <c r="D110" s="272" t="s">
        <v>154</v>
      </c>
      <c r="E110" s="94" t="s">
        <v>154</v>
      </c>
      <c r="F110" s="112"/>
      <c r="G110" s="92">
        <v>5.2</v>
      </c>
      <c r="H110" s="92">
        <v>17.579999999999998</v>
      </c>
      <c r="I110" s="272" t="s">
        <v>154</v>
      </c>
      <c r="J110" s="94" t="s">
        <v>154</v>
      </c>
      <c r="K110" s="109"/>
    </row>
    <row r="111" spans="1:11">
      <c r="A111" s="129" t="s">
        <v>223</v>
      </c>
      <c r="B111" s="92">
        <v>4.79</v>
      </c>
      <c r="C111" s="92">
        <v>1.1499999999999999</v>
      </c>
      <c r="D111" s="272" t="s">
        <v>77</v>
      </c>
      <c r="E111" s="94" t="s">
        <v>154</v>
      </c>
      <c r="F111" s="112"/>
      <c r="G111" s="92">
        <v>6.5</v>
      </c>
      <c r="H111" s="92">
        <v>24.76</v>
      </c>
      <c r="I111" s="272" t="s">
        <v>75</v>
      </c>
      <c r="J111" s="94" t="s">
        <v>154</v>
      </c>
      <c r="K111" s="109"/>
    </row>
    <row r="112" spans="1:11">
      <c r="A112" s="129" t="s">
        <v>224</v>
      </c>
      <c r="B112" s="92">
        <v>4.8499999999999996</v>
      </c>
      <c r="C112" s="92">
        <v>1.07</v>
      </c>
      <c r="D112" s="272" t="s">
        <v>77</v>
      </c>
      <c r="E112" s="94" t="s">
        <v>154</v>
      </c>
      <c r="F112" s="112"/>
      <c r="G112" s="92">
        <v>6.24</v>
      </c>
      <c r="H112" s="92">
        <v>22.47</v>
      </c>
      <c r="I112" s="272" t="s">
        <v>75</v>
      </c>
      <c r="J112" s="94" t="s">
        <v>154</v>
      </c>
      <c r="K112" s="109"/>
    </row>
    <row r="113" spans="1:11">
      <c r="A113" s="129" t="s">
        <v>225</v>
      </c>
      <c r="B113" s="92">
        <v>4.83</v>
      </c>
      <c r="C113" s="92">
        <v>1.05</v>
      </c>
      <c r="D113" s="272" t="s">
        <v>77</v>
      </c>
      <c r="E113" s="94" t="s">
        <v>154</v>
      </c>
      <c r="F113" s="112"/>
      <c r="G113" s="92">
        <v>7.35</v>
      </c>
      <c r="H113" s="92">
        <v>26.02</v>
      </c>
      <c r="I113" s="272" t="s">
        <v>75</v>
      </c>
      <c r="J113" s="94" t="s">
        <v>154</v>
      </c>
      <c r="K113" s="109"/>
    </row>
    <row r="114" spans="1:11">
      <c r="A114" s="129" t="s">
        <v>226</v>
      </c>
      <c r="B114" s="92">
        <v>5.42</v>
      </c>
      <c r="C114" s="92">
        <v>1.34</v>
      </c>
      <c r="D114" s="272" t="s">
        <v>77</v>
      </c>
      <c r="E114" s="94" t="s">
        <v>154</v>
      </c>
      <c r="F114" s="112"/>
      <c r="G114" s="92">
        <v>6.92</v>
      </c>
      <c r="H114" s="92">
        <v>26.38</v>
      </c>
      <c r="I114" s="272" t="s">
        <v>75</v>
      </c>
      <c r="J114" s="94" t="s">
        <v>154</v>
      </c>
      <c r="K114" s="109"/>
    </row>
    <row r="115" spans="1:11">
      <c r="A115" s="129" t="s">
        <v>227</v>
      </c>
      <c r="B115" s="92">
        <v>4.5999999999999996</v>
      </c>
      <c r="C115" s="92">
        <v>0.81</v>
      </c>
      <c r="D115" s="272" t="s">
        <v>154</v>
      </c>
      <c r="E115" s="94" t="s">
        <v>154</v>
      </c>
      <c r="F115" s="112"/>
      <c r="G115" s="92">
        <v>6.13</v>
      </c>
      <c r="H115" s="92">
        <v>20.36</v>
      </c>
      <c r="I115" s="272" t="s">
        <v>75</v>
      </c>
      <c r="J115" s="94" t="s">
        <v>154</v>
      </c>
      <c r="K115" s="109"/>
    </row>
    <row r="116" spans="1:11">
      <c r="A116" s="129" t="s">
        <v>228</v>
      </c>
      <c r="B116" s="92">
        <v>4</v>
      </c>
      <c r="C116" s="92">
        <v>1.07</v>
      </c>
      <c r="D116" s="272" t="s">
        <v>77</v>
      </c>
      <c r="E116" s="94" t="s">
        <v>154</v>
      </c>
      <c r="F116" s="112"/>
      <c r="G116" s="92">
        <v>4.8899999999999997</v>
      </c>
      <c r="H116" s="92">
        <v>30.09</v>
      </c>
      <c r="I116" s="272" t="s">
        <v>75</v>
      </c>
      <c r="J116" s="94" t="s">
        <v>154</v>
      </c>
      <c r="K116" s="109"/>
    </row>
    <row r="117" spans="1:11">
      <c r="A117" s="129" t="s">
        <v>229</v>
      </c>
      <c r="B117" s="92">
        <v>5.29</v>
      </c>
      <c r="C117" s="92">
        <v>1.84</v>
      </c>
      <c r="D117" s="272" t="s">
        <v>77</v>
      </c>
      <c r="E117" s="94" t="s">
        <v>154</v>
      </c>
      <c r="F117" s="112"/>
      <c r="G117" s="92">
        <v>5.41</v>
      </c>
      <c r="H117" s="92">
        <v>35.020000000000003</v>
      </c>
      <c r="I117" s="272" t="s">
        <v>75</v>
      </c>
      <c r="J117" s="94" t="s">
        <v>154</v>
      </c>
      <c r="K117" s="109"/>
    </row>
    <row r="118" spans="1:11">
      <c r="A118" s="126"/>
      <c r="B118" s="92"/>
      <c r="C118" s="92"/>
      <c r="D118" s="272"/>
      <c r="E118" s="94"/>
      <c r="F118" s="112"/>
      <c r="G118" s="92"/>
      <c r="H118" s="92"/>
      <c r="I118" s="272"/>
      <c r="J118" s="94"/>
      <c r="K118" s="109"/>
    </row>
    <row r="119" spans="1:11">
      <c r="A119" s="113" t="s">
        <v>230</v>
      </c>
      <c r="B119" s="92"/>
      <c r="C119" s="92"/>
      <c r="D119" s="272"/>
      <c r="E119" s="94"/>
      <c r="F119" s="112"/>
      <c r="G119" s="92"/>
      <c r="H119" s="92"/>
      <c r="I119" s="272"/>
      <c r="J119" s="94"/>
      <c r="K119" s="109"/>
    </row>
    <row r="120" spans="1:11">
      <c r="A120" s="129" t="s">
        <v>220</v>
      </c>
      <c r="B120" s="92">
        <v>5.69</v>
      </c>
      <c r="C120" s="92">
        <v>1.68</v>
      </c>
      <c r="D120" s="272" t="s">
        <v>77</v>
      </c>
      <c r="E120" s="94" t="s">
        <v>154</v>
      </c>
      <c r="F120" s="112"/>
      <c r="G120" s="92">
        <v>7.78</v>
      </c>
      <c r="H120" s="92">
        <v>31.28</v>
      </c>
      <c r="I120" s="272" t="s">
        <v>75</v>
      </c>
      <c r="J120" s="94" t="s">
        <v>154</v>
      </c>
      <c r="K120" s="109"/>
    </row>
    <row r="121" spans="1:11">
      <c r="A121" s="129" t="s">
        <v>221</v>
      </c>
      <c r="B121" s="92">
        <v>4.1399999999999997</v>
      </c>
      <c r="C121" s="92">
        <v>1.17</v>
      </c>
      <c r="D121" s="272" t="s">
        <v>77</v>
      </c>
      <c r="E121" s="94" t="s">
        <v>154</v>
      </c>
      <c r="F121" s="112"/>
      <c r="G121" s="92">
        <v>7.93</v>
      </c>
      <c r="H121" s="92">
        <v>37.57</v>
      </c>
      <c r="I121" s="272" t="s">
        <v>75</v>
      </c>
      <c r="J121" s="94" t="s">
        <v>154</v>
      </c>
      <c r="K121" s="109"/>
    </row>
    <row r="122" spans="1:11">
      <c r="A122" s="129" t="s">
        <v>222</v>
      </c>
      <c r="B122" s="92">
        <v>4.7300000000000004</v>
      </c>
      <c r="C122" s="92">
        <v>0.95</v>
      </c>
      <c r="D122" s="272" t="s">
        <v>77</v>
      </c>
      <c r="E122" s="94" t="s">
        <v>154</v>
      </c>
      <c r="F122" s="112"/>
      <c r="G122" s="92">
        <v>7.06</v>
      </c>
      <c r="H122" s="92">
        <v>26.26</v>
      </c>
      <c r="I122" s="272" t="s">
        <v>75</v>
      </c>
      <c r="J122" s="94" t="s">
        <v>154</v>
      </c>
      <c r="K122" s="109"/>
    </row>
    <row r="123" spans="1:11">
      <c r="A123" s="129" t="s">
        <v>223</v>
      </c>
      <c r="B123" s="92">
        <v>4.18</v>
      </c>
      <c r="C123" s="92">
        <v>0.98</v>
      </c>
      <c r="D123" s="272" t="s">
        <v>77</v>
      </c>
      <c r="E123" s="94" t="s">
        <v>154</v>
      </c>
      <c r="F123" s="112"/>
      <c r="G123" s="92">
        <v>6.23</v>
      </c>
      <c r="H123" s="92">
        <v>27.35</v>
      </c>
      <c r="I123" s="272" t="s">
        <v>75</v>
      </c>
      <c r="J123" s="94" t="s">
        <v>154</v>
      </c>
      <c r="K123" s="109"/>
    </row>
    <row r="124" spans="1:11">
      <c r="A124" s="129" t="s">
        <v>224</v>
      </c>
      <c r="B124" s="92">
        <v>4.32</v>
      </c>
      <c r="C124" s="92">
        <v>1.05</v>
      </c>
      <c r="D124" s="272" t="s">
        <v>77</v>
      </c>
      <c r="E124" s="94" t="s">
        <v>154</v>
      </c>
      <c r="F124" s="112"/>
      <c r="G124" s="92">
        <v>5.86</v>
      </c>
      <c r="H124" s="92">
        <v>29.71</v>
      </c>
      <c r="I124" s="272" t="s">
        <v>75</v>
      </c>
      <c r="J124" s="94" t="s">
        <v>154</v>
      </c>
      <c r="K124" s="109"/>
    </row>
    <row r="125" spans="1:11">
      <c r="A125" s="129" t="s">
        <v>225</v>
      </c>
      <c r="B125" s="92">
        <v>5.05</v>
      </c>
      <c r="C125" s="92">
        <v>1.29</v>
      </c>
      <c r="D125" s="272" t="s">
        <v>77</v>
      </c>
      <c r="E125" s="94" t="s">
        <v>154</v>
      </c>
      <c r="F125" s="112"/>
      <c r="G125" s="92">
        <v>7.21</v>
      </c>
      <c r="H125" s="92">
        <v>31.31</v>
      </c>
      <c r="I125" s="272" t="s">
        <v>75</v>
      </c>
      <c r="J125" s="94" t="s">
        <v>154</v>
      </c>
      <c r="K125" s="109"/>
    </row>
    <row r="126" spans="1:11">
      <c r="A126" s="129" t="s">
        <v>226</v>
      </c>
      <c r="B126" s="92">
        <v>5.3</v>
      </c>
      <c r="C126" s="92">
        <v>1.21</v>
      </c>
      <c r="D126" s="272" t="s">
        <v>77</v>
      </c>
      <c r="E126" s="94" t="s">
        <v>154</v>
      </c>
      <c r="F126" s="112"/>
      <c r="G126" s="92">
        <v>6.96</v>
      </c>
      <c r="H126" s="92">
        <v>24.24</v>
      </c>
      <c r="I126" s="272" t="s">
        <v>75</v>
      </c>
      <c r="J126" s="94" t="s">
        <v>154</v>
      </c>
      <c r="K126" s="109"/>
    </row>
    <row r="127" spans="1:11">
      <c r="A127" s="129" t="s">
        <v>227</v>
      </c>
      <c r="B127" s="92">
        <v>4.5599999999999996</v>
      </c>
      <c r="C127" s="92">
        <v>0.82</v>
      </c>
      <c r="D127" s="272" t="s">
        <v>154</v>
      </c>
      <c r="E127" s="94" t="s">
        <v>154</v>
      </c>
      <c r="F127" s="112"/>
      <c r="G127" s="92">
        <v>5.65</v>
      </c>
      <c r="H127" s="92">
        <v>17.98</v>
      </c>
      <c r="I127" s="272" t="s">
        <v>154</v>
      </c>
      <c r="J127" s="94" t="s">
        <v>154</v>
      </c>
      <c r="K127" s="109"/>
    </row>
    <row r="128" spans="1:11">
      <c r="A128" s="129" t="s">
        <v>228</v>
      </c>
      <c r="B128" s="92">
        <v>4.32</v>
      </c>
      <c r="C128" s="92">
        <v>0.67</v>
      </c>
      <c r="D128" s="272" t="s">
        <v>154</v>
      </c>
      <c r="E128" s="94" t="s">
        <v>154</v>
      </c>
      <c r="F128" s="112"/>
      <c r="G128" s="92">
        <v>5.61</v>
      </c>
      <c r="H128" s="92">
        <v>19.38</v>
      </c>
      <c r="I128" s="272" t="s">
        <v>154</v>
      </c>
      <c r="J128" s="94" t="s">
        <v>154</v>
      </c>
      <c r="K128" s="109"/>
    </row>
    <row r="129" spans="1:11">
      <c r="A129" s="129" t="s">
        <v>229</v>
      </c>
      <c r="B129" s="92">
        <v>4.9800000000000004</v>
      </c>
      <c r="C129" s="92">
        <v>1.03</v>
      </c>
      <c r="D129" s="272" t="s">
        <v>77</v>
      </c>
      <c r="E129" s="94" t="s">
        <v>154</v>
      </c>
      <c r="F129" s="112"/>
      <c r="G129" s="92">
        <v>6.38</v>
      </c>
      <c r="H129" s="92">
        <v>23.36</v>
      </c>
      <c r="I129" s="272" t="s">
        <v>75</v>
      </c>
      <c r="J129" s="94" t="s">
        <v>154</v>
      </c>
      <c r="K129" s="109"/>
    </row>
    <row r="130" spans="1:11">
      <c r="A130" s="126"/>
      <c r="B130" s="92"/>
      <c r="C130" s="92"/>
      <c r="D130" s="272"/>
      <c r="E130" s="94"/>
      <c r="F130" s="112"/>
      <c r="G130" s="92"/>
      <c r="H130" s="92"/>
      <c r="I130" s="272"/>
      <c r="J130" s="94"/>
      <c r="K130" s="109"/>
    </row>
    <row r="131" spans="1:11" ht="36.75" customHeight="1">
      <c r="A131" s="135" t="s">
        <v>231</v>
      </c>
      <c r="B131" s="92"/>
      <c r="C131" s="92"/>
      <c r="D131" s="272"/>
      <c r="E131" s="94"/>
      <c r="F131" s="112"/>
      <c r="G131" s="92"/>
      <c r="H131" s="92"/>
      <c r="I131" s="272"/>
      <c r="J131" s="94"/>
      <c r="K131" s="109"/>
    </row>
    <row r="132" spans="1:11">
      <c r="A132" s="126" t="s">
        <v>232</v>
      </c>
      <c r="B132" s="92">
        <v>3.99</v>
      </c>
      <c r="C132" s="92">
        <v>0.43</v>
      </c>
      <c r="D132" s="272" t="s">
        <v>154</v>
      </c>
      <c r="E132" s="94" t="s">
        <v>154</v>
      </c>
      <c r="F132" s="112"/>
      <c r="G132" s="92">
        <v>5.09</v>
      </c>
      <c r="H132" s="92">
        <v>11.69</v>
      </c>
      <c r="I132" s="272" t="s">
        <v>154</v>
      </c>
      <c r="J132" s="94" t="s">
        <v>83</v>
      </c>
      <c r="K132" s="109"/>
    </row>
    <row r="133" spans="1:11">
      <c r="A133" s="126" t="s">
        <v>233</v>
      </c>
      <c r="B133" s="92">
        <v>4.22</v>
      </c>
      <c r="C133" s="92">
        <v>0.65</v>
      </c>
      <c r="D133" s="272" t="s">
        <v>154</v>
      </c>
      <c r="E133" s="94" t="s">
        <v>154</v>
      </c>
      <c r="F133" s="112"/>
      <c r="G133" s="92">
        <v>5.79</v>
      </c>
      <c r="H133" s="92">
        <v>18.22</v>
      </c>
      <c r="I133" s="272" t="s">
        <v>154</v>
      </c>
      <c r="J133" s="94" t="s">
        <v>154</v>
      </c>
      <c r="K133" s="109"/>
    </row>
    <row r="134" spans="1:11">
      <c r="A134" s="126" t="s">
        <v>234</v>
      </c>
      <c r="B134" s="92">
        <v>5.84</v>
      </c>
      <c r="C134" s="92">
        <v>1.25</v>
      </c>
      <c r="D134" s="272" t="s">
        <v>77</v>
      </c>
      <c r="E134" s="94" t="s">
        <v>154</v>
      </c>
      <c r="F134" s="112"/>
      <c r="G134" s="92">
        <v>7.24</v>
      </c>
      <c r="H134" s="92">
        <v>22.5</v>
      </c>
      <c r="I134" s="272" t="s">
        <v>75</v>
      </c>
      <c r="J134" s="94" t="s">
        <v>154</v>
      </c>
      <c r="K134" s="109"/>
    </row>
    <row r="135" spans="1:11">
      <c r="A135" s="126" t="s">
        <v>235</v>
      </c>
      <c r="B135" s="92">
        <v>5.81</v>
      </c>
      <c r="C135" s="92">
        <v>1.35</v>
      </c>
      <c r="D135" s="272" t="s">
        <v>77</v>
      </c>
      <c r="E135" s="94" t="s">
        <v>154</v>
      </c>
      <c r="F135" s="112"/>
      <c r="G135" s="92">
        <v>7.87</v>
      </c>
      <c r="H135" s="92">
        <v>27.06</v>
      </c>
      <c r="I135" s="272" t="s">
        <v>75</v>
      </c>
      <c r="J135" s="94" t="s">
        <v>154</v>
      </c>
      <c r="K135" s="109"/>
    </row>
    <row r="136" spans="1:11">
      <c r="A136" s="126" t="s">
        <v>236</v>
      </c>
      <c r="B136" s="92">
        <v>5.93</v>
      </c>
      <c r="C136" s="92">
        <v>0.9</v>
      </c>
      <c r="D136" s="272" t="s">
        <v>154</v>
      </c>
      <c r="E136" s="94" t="s">
        <v>154</v>
      </c>
      <c r="F136" s="112"/>
      <c r="G136" s="92">
        <v>9.6300000000000008</v>
      </c>
      <c r="H136" s="92">
        <v>20.329999999999998</v>
      </c>
      <c r="I136" s="272" t="s">
        <v>75</v>
      </c>
      <c r="J136" s="94" t="s">
        <v>83</v>
      </c>
      <c r="K136" s="109"/>
    </row>
    <row r="137" spans="1:11">
      <c r="A137" s="126"/>
      <c r="B137" s="92"/>
      <c r="C137" s="92"/>
      <c r="D137" s="272"/>
      <c r="E137" s="94"/>
      <c r="F137" s="112"/>
      <c r="G137" s="92"/>
      <c r="H137" s="92"/>
      <c r="I137" s="272"/>
      <c r="J137" s="94"/>
      <c r="K137" s="109"/>
    </row>
    <row r="138" spans="1:11" s="137" customFormat="1" ht="47.25" customHeight="1">
      <c r="A138" s="135" t="s">
        <v>237</v>
      </c>
      <c r="B138" s="92"/>
      <c r="C138" s="92"/>
      <c r="D138" s="272"/>
      <c r="E138" s="94"/>
      <c r="F138" s="136"/>
      <c r="G138" s="92"/>
      <c r="H138" s="92"/>
      <c r="I138" s="272"/>
      <c r="J138" s="94"/>
      <c r="K138" s="136"/>
    </row>
    <row r="139" spans="1:11">
      <c r="A139" s="126" t="s">
        <v>238</v>
      </c>
      <c r="B139" s="92">
        <v>4.24</v>
      </c>
      <c r="C139" s="92">
        <v>0.38</v>
      </c>
      <c r="D139" s="272" t="s">
        <v>154</v>
      </c>
      <c r="E139" s="94" t="s">
        <v>154</v>
      </c>
      <c r="F139" s="112"/>
      <c r="G139" s="92">
        <v>5.54</v>
      </c>
      <c r="H139" s="92">
        <v>9.7100000000000009</v>
      </c>
      <c r="I139" s="272" t="s">
        <v>154</v>
      </c>
      <c r="J139" s="94" t="s">
        <v>154</v>
      </c>
      <c r="K139" s="109"/>
    </row>
    <row r="140" spans="1:11">
      <c r="A140" s="126" t="s">
        <v>239</v>
      </c>
      <c r="B140" s="92">
        <v>6.74</v>
      </c>
      <c r="C140" s="92">
        <v>0.94</v>
      </c>
      <c r="D140" s="272" t="s">
        <v>154</v>
      </c>
      <c r="E140" s="94" t="s">
        <v>83</v>
      </c>
      <c r="F140" s="112"/>
      <c r="G140" s="92">
        <v>10.38</v>
      </c>
      <c r="H140" s="92">
        <v>17.059999999999999</v>
      </c>
      <c r="I140" s="272" t="s">
        <v>154</v>
      </c>
      <c r="J140" s="94" t="s">
        <v>83</v>
      </c>
      <c r="K140" s="109"/>
    </row>
    <row r="141" spans="1:11">
      <c r="A141" s="126"/>
      <c r="B141" s="92"/>
      <c r="C141" s="92"/>
      <c r="D141" s="272"/>
      <c r="E141" s="94"/>
      <c r="F141" s="112"/>
      <c r="G141" s="92"/>
      <c r="H141" s="92"/>
      <c r="I141" s="272"/>
      <c r="J141" s="94"/>
      <c r="K141" s="109"/>
    </row>
    <row r="142" spans="1:11">
      <c r="A142" s="113" t="s">
        <v>201</v>
      </c>
      <c r="B142" s="92"/>
      <c r="C142" s="92"/>
      <c r="D142" s="272"/>
      <c r="E142" s="94"/>
      <c r="F142" s="112"/>
      <c r="G142" s="92"/>
      <c r="H142" s="92"/>
      <c r="I142" s="272"/>
      <c r="J142" s="94"/>
      <c r="K142" s="109"/>
    </row>
    <row r="143" spans="1:11">
      <c r="A143" s="129" t="s">
        <v>202</v>
      </c>
      <c r="B143" s="92">
        <v>4.97</v>
      </c>
      <c r="C143" s="92">
        <v>0.51</v>
      </c>
      <c r="D143" s="272" t="s">
        <v>154</v>
      </c>
      <c r="E143" s="94" t="s">
        <v>154</v>
      </c>
      <c r="F143" s="112"/>
      <c r="G143" s="92">
        <v>6.8</v>
      </c>
      <c r="H143" s="92">
        <v>11.61</v>
      </c>
      <c r="I143" s="272" t="s">
        <v>154</v>
      </c>
      <c r="J143" s="94" t="s">
        <v>154</v>
      </c>
      <c r="K143" s="109"/>
    </row>
    <row r="144" spans="1:11">
      <c r="A144" s="129" t="s">
        <v>203</v>
      </c>
      <c r="B144" s="92">
        <v>5.19</v>
      </c>
      <c r="C144" s="92">
        <v>1</v>
      </c>
      <c r="D144" s="272" t="s">
        <v>77</v>
      </c>
      <c r="E144" s="94" t="s">
        <v>154</v>
      </c>
      <c r="F144" s="112"/>
      <c r="G144" s="92">
        <v>7.09</v>
      </c>
      <c r="H144" s="92">
        <v>21.84</v>
      </c>
      <c r="I144" s="272" t="s">
        <v>75</v>
      </c>
      <c r="J144" s="94" t="s">
        <v>154</v>
      </c>
      <c r="K144" s="109"/>
    </row>
    <row r="145" spans="1:11">
      <c r="A145" s="129" t="s">
        <v>204</v>
      </c>
      <c r="B145" s="92">
        <v>5.0999999999999996</v>
      </c>
      <c r="C145" s="92">
        <v>0.97</v>
      </c>
      <c r="D145" s="272" t="s">
        <v>77</v>
      </c>
      <c r="E145" s="94" t="s">
        <v>154</v>
      </c>
      <c r="F145" s="112"/>
      <c r="G145" s="92">
        <v>6.42</v>
      </c>
      <c r="H145" s="92">
        <v>20.079999999999998</v>
      </c>
      <c r="I145" s="272" t="s">
        <v>75</v>
      </c>
      <c r="J145" s="94" t="s">
        <v>154</v>
      </c>
      <c r="K145" s="109"/>
    </row>
    <row r="146" spans="1:11">
      <c r="A146" s="129" t="s">
        <v>205</v>
      </c>
      <c r="B146" s="92">
        <v>4.24</v>
      </c>
      <c r="C146" s="92">
        <v>0.83</v>
      </c>
      <c r="D146" s="272" t="s">
        <v>77</v>
      </c>
      <c r="E146" s="94" t="s">
        <v>154</v>
      </c>
      <c r="F146" s="112"/>
      <c r="G146" s="92">
        <v>6.66</v>
      </c>
      <c r="H146" s="92">
        <v>27.58</v>
      </c>
      <c r="I146" s="272" t="s">
        <v>75</v>
      </c>
      <c r="J146" s="94" t="s">
        <v>154</v>
      </c>
      <c r="K146" s="109"/>
    </row>
    <row r="147" spans="1:11">
      <c r="A147" s="129" t="s">
        <v>284</v>
      </c>
      <c r="B147" s="92">
        <v>3.33</v>
      </c>
      <c r="C147" s="92">
        <v>0.68</v>
      </c>
      <c r="D147" s="272" t="s">
        <v>77</v>
      </c>
      <c r="E147" s="94" t="s">
        <v>83</v>
      </c>
      <c r="F147" s="112"/>
      <c r="G147" s="92">
        <v>4.1100000000000003</v>
      </c>
      <c r="H147" s="92">
        <v>22.6</v>
      </c>
      <c r="I147" s="272" t="s">
        <v>75</v>
      </c>
      <c r="J147" s="94" t="s">
        <v>83</v>
      </c>
      <c r="K147" s="109"/>
    </row>
    <row r="148" spans="1:11">
      <c r="A148" s="126"/>
      <c r="B148" s="92"/>
      <c r="C148" s="92"/>
      <c r="D148" s="272"/>
      <c r="E148" s="94"/>
      <c r="F148" s="112"/>
      <c r="G148" s="92"/>
      <c r="H148" s="92"/>
      <c r="I148" s="272"/>
      <c r="J148" s="94"/>
      <c r="K148" s="109"/>
    </row>
    <row r="149" spans="1:11">
      <c r="A149" s="113" t="s">
        <v>431</v>
      </c>
      <c r="B149" s="92"/>
      <c r="C149" s="92"/>
      <c r="D149" s="272"/>
      <c r="E149" s="94"/>
      <c r="F149" s="112"/>
      <c r="G149" s="92"/>
      <c r="H149" s="92"/>
      <c r="I149" s="272"/>
      <c r="J149" s="94"/>
      <c r="K149" s="109"/>
    </row>
    <row r="150" spans="1:11">
      <c r="A150" s="132" t="s">
        <v>184</v>
      </c>
      <c r="B150" s="92">
        <v>3.62</v>
      </c>
      <c r="C150" s="92">
        <v>1.24</v>
      </c>
      <c r="D150" s="272" t="s">
        <v>77</v>
      </c>
      <c r="E150" s="94" t="s">
        <v>154</v>
      </c>
      <c r="F150" s="112"/>
      <c r="G150" s="92">
        <v>4.93</v>
      </c>
      <c r="H150" s="92">
        <v>35.479999999999997</v>
      </c>
      <c r="I150" s="272" t="s">
        <v>75</v>
      </c>
      <c r="J150" s="94" t="s">
        <v>154</v>
      </c>
      <c r="K150" s="109"/>
    </row>
    <row r="151" spans="1:11">
      <c r="A151" s="132" t="s">
        <v>185</v>
      </c>
      <c r="B151" s="92">
        <v>4.2300000000000004</v>
      </c>
      <c r="C151" s="92">
        <v>0.66</v>
      </c>
      <c r="D151" s="272" t="s">
        <v>154</v>
      </c>
      <c r="E151" s="94" t="s">
        <v>154</v>
      </c>
      <c r="F151" s="112"/>
      <c r="G151" s="92">
        <v>5.86</v>
      </c>
      <c r="H151" s="92">
        <v>16.12</v>
      </c>
      <c r="I151" s="272" t="s">
        <v>154</v>
      </c>
      <c r="J151" s="94" t="s">
        <v>154</v>
      </c>
      <c r="K151" s="109"/>
    </row>
    <row r="152" spans="1:11">
      <c r="A152" s="132" t="s">
        <v>186</v>
      </c>
      <c r="B152" s="92">
        <v>4.5199999999999996</v>
      </c>
      <c r="C152" s="92">
        <v>0.97</v>
      </c>
      <c r="D152" s="272" t="s">
        <v>77</v>
      </c>
      <c r="E152" s="94" t="s">
        <v>154</v>
      </c>
      <c r="F152" s="112"/>
      <c r="G152" s="92">
        <v>6.06</v>
      </c>
      <c r="H152" s="92">
        <v>26.33</v>
      </c>
      <c r="I152" s="272" t="s">
        <v>75</v>
      </c>
      <c r="J152" s="94" t="s">
        <v>154</v>
      </c>
      <c r="K152" s="109"/>
    </row>
    <row r="153" spans="1:11">
      <c r="A153" s="132" t="s">
        <v>187</v>
      </c>
      <c r="B153" s="92">
        <v>4.66</v>
      </c>
      <c r="C153" s="92">
        <v>1.05</v>
      </c>
      <c r="D153" s="272" t="s">
        <v>77</v>
      </c>
      <c r="E153" s="94" t="s">
        <v>154</v>
      </c>
      <c r="F153" s="112"/>
      <c r="G153" s="92">
        <v>7.19</v>
      </c>
      <c r="H153" s="92">
        <v>28.16</v>
      </c>
      <c r="I153" s="272" t="s">
        <v>75</v>
      </c>
      <c r="J153" s="94" t="s">
        <v>154</v>
      </c>
      <c r="K153" s="109"/>
    </row>
    <row r="154" spans="1:11">
      <c r="A154" s="132" t="s">
        <v>188</v>
      </c>
      <c r="B154" s="92" t="s">
        <v>81</v>
      </c>
      <c r="C154" s="92" t="s">
        <v>81</v>
      </c>
      <c r="D154" s="272" t="s">
        <v>154</v>
      </c>
      <c r="E154" s="94" t="s">
        <v>154</v>
      </c>
      <c r="F154" s="112"/>
      <c r="G154" s="92" t="s">
        <v>79</v>
      </c>
      <c r="H154" s="92" t="s">
        <v>79</v>
      </c>
      <c r="I154" s="272" t="s">
        <v>154</v>
      </c>
      <c r="J154" s="94" t="s">
        <v>154</v>
      </c>
      <c r="K154" s="109"/>
    </row>
    <row r="155" spans="1:11">
      <c r="A155" s="132" t="s">
        <v>189</v>
      </c>
      <c r="B155" s="92">
        <v>7.32</v>
      </c>
      <c r="C155" s="92">
        <v>2.89</v>
      </c>
      <c r="D155" s="272" t="s">
        <v>77</v>
      </c>
      <c r="E155" s="94" t="s">
        <v>154</v>
      </c>
      <c r="F155" s="112"/>
      <c r="G155" s="92">
        <v>9.8800000000000008</v>
      </c>
      <c r="H155" s="92">
        <v>41</v>
      </c>
      <c r="I155" s="272" t="s">
        <v>75</v>
      </c>
      <c r="J155" s="94" t="s">
        <v>154</v>
      </c>
      <c r="K155" s="109"/>
    </row>
    <row r="156" spans="1:11">
      <c r="A156" s="132" t="s">
        <v>190</v>
      </c>
      <c r="B156" s="92">
        <v>4.6500000000000004</v>
      </c>
      <c r="C156" s="92">
        <v>1.42</v>
      </c>
      <c r="D156" s="272" t="s">
        <v>77</v>
      </c>
      <c r="E156" s="94" t="s">
        <v>154</v>
      </c>
      <c r="F156" s="112"/>
      <c r="G156" s="92">
        <v>5.24</v>
      </c>
      <c r="H156" s="92">
        <v>30.28</v>
      </c>
      <c r="I156" s="272" t="s">
        <v>75</v>
      </c>
      <c r="J156" s="94" t="s">
        <v>154</v>
      </c>
      <c r="K156" s="109"/>
    </row>
    <row r="157" spans="1:11">
      <c r="A157" s="132" t="s">
        <v>420</v>
      </c>
      <c r="B157" s="92">
        <v>5.31</v>
      </c>
      <c r="C157" s="92">
        <v>1.45</v>
      </c>
      <c r="D157" s="272" t="s">
        <v>77</v>
      </c>
      <c r="E157" s="94" t="s">
        <v>154</v>
      </c>
      <c r="F157" s="112"/>
      <c r="G157" s="92">
        <v>7.33</v>
      </c>
      <c r="H157" s="92">
        <v>32.590000000000003</v>
      </c>
      <c r="I157" s="272" t="s">
        <v>75</v>
      </c>
      <c r="J157" s="94" t="s">
        <v>154</v>
      </c>
      <c r="K157" s="109"/>
    </row>
    <row r="158" spans="1:11">
      <c r="A158" s="132" t="s">
        <v>191</v>
      </c>
      <c r="B158" s="92">
        <v>5.42</v>
      </c>
      <c r="C158" s="92">
        <v>0.88</v>
      </c>
      <c r="D158" s="302" t="s">
        <v>154</v>
      </c>
      <c r="E158" s="94" t="s">
        <v>154</v>
      </c>
      <c r="F158" s="112"/>
      <c r="G158" s="92">
        <v>7.23</v>
      </c>
      <c r="H158" s="92">
        <v>19.46</v>
      </c>
      <c r="I158" s="302" t="s">
        <v>154</v>
      </c>
      <c r="J158" s="94" t="s">
        <v>154</v>
      </c>
      <c r="K158" s="109"/>
    </row>
    <row r="159" spans="1:11">
      <c r="A159" s="132" t="s">
        <v>192</v>
      </c>
      <c r="B159" s="92" t="s">
        <v>81</v>
      </c>
      <c r="C159" s="92" t="s">
        <v>81</v>
      </c>
      <c r="D159" s="272" t="s">
        <v>154</v>
      </c>
      <c r="E159" s="94" t="s">
        <v>154</v>
      </c>
      <c r="F159" s="112"/>
      <c r="G159" s="92" t="s">
        <v>79</v>
      </c>
      <c r="H159" s="92" t="s">
        <v>79</v>
      </c>
      <c r="I159" s="272" t="s">
        <v>154</v>
      </c>
      <c r="J159" s="94" t="s">
        <v>154</v>
      </c>
      <c r="K159" s="109"/>
    </row>
    <row r="160" spans="1:11">
      <c r="A160" s="132" t="s">
        <v>193</v>
      </c>
      <c r="B160" s="92">
        <v>5.51</v>
      </c>
      <c r="C160" s="92">
        <v>1.03</v>
      </c>
      <c r="D160" s="302" t="s">
        <v>154</v>
      </c>
      <c r="E160" s="94" t="s">
        <v>154</v>
      </c>
      <c r="F160" s="112"/>
      <c r="G160" s="92">
        <v>6.55</v>
      </c>
      <c r="H160" s="92">
        <v>19.55</v>
      </c>
      <c r="I160" s="302" t="s">
        <v>154</v>
      </c>
      <c r="J160" s="94" t="s">
        <v>154</v>
      </c>
      <c r="K160" s="109"/>
    </row>
    <row r="161" spans="1:11">
      <c r="A161" s="132" t="s">
        <v>194</v>
      </c>
      <c r="B161" s="92">
        <v>3.45</v>
      </c>
      <c r="C161" s="92">
        <v>1.1200000000000001</v>
      </c>
      <c r="D161" s="272" t="s">
        <v>77</v>
      </c>
      <c r="E161" s="94" t="s">
        <v>154</v>
      </c>
      <c r="F161" s="112"/>
      <c r="G161" s="92">
        <v>4.49</v>
      </c>
      <c r="H161" s="92">
        <v>37.5</v>
      </c>
      <c r="I161" s="272" t="s">
        <v>75</v>
      </c>
      <c r="J161" s="94" t="s">
        <v>154</v>
      </c>
      <c r="K161" s="109"/>
    </row>
    <row r="162" spans="1:11">
      <c r="A162" s="132" t="s">
        <v>195</v>
      </c>
      <c r="B162" s="92">
        <v>4.0999999999999996</v>
      </c>
      <c r="C162" s="92">
        <v>1.96</v>
      </c>
      <c r="D162" s="272" t="s">
        <v>77</v>
      </c>
      <c r="E162" s="94" t="s">
        <v>154</v>
      </c>
      <c r="F162" s="112"/>
      <c r="G162" s="92" t="s">
        <v>79</v>
      </c>
      <c r="H162" s="92" t="s">
        <v>79</v>
      </c>
      <c r="I162" s="272" t="s">
        <v>154</v>
      </c>
      <c r="J162" s="94" t="s">
        <v>154</v>
      </c>
      <c r="K162" s="109"/>
    </row>
    <row r="163" spans="1:11">
      <c r="A163" s="132" t="s">
        <v>196</v>
      </c>
      <c r="B163" s="92" t="s">
        <v>81</v>
      </c>
      <c r="C163" s="92" t="s">
        <v>81</v>
      </c>
      <c r="D163" s="272" t="s">
        <v>154</v>
      </c>
      <c r="E163" s="94" t="s">
        <v>154</v>
      </c>
      <c r="F163" s="112"/>
      <c r="G163" s="92" t="s">
        <v>79</v>
      </c>
      <c r="H163" s="92" t="s">
        <v>79</v>
      </c>
      <c r="I163" s="272" t="s">
        <v>154</v>
      </c>
      <c r="J163" s="94" t="s">
        <v>154</v>
      </c>
      <c r="K163" s="109"/>
    </row>
    <row r="164" spans="1:11">
      <c r="A164" s="132" t="s">
        <v>197</v>
      </c>
      <c r="B164" s="92" t="s">
        <v>81</v>
      </c>
      <c r="C164" s="92" t="s">
        <v>81</v>
      </c>
      <c r="D164" s="272" t="s">
        <v>154</v>
      </c>
      <c r="E164" s="94" t="s">
        <v>154</v>
      </c>
      <c r="F164" s="112"/>
      <c r="G164" s="92" t="s">
        <v>79</v>
      </c>
      <c r="H164" s="92" t="s">
        <v>79</v>
      </c>
      <c r="I164" s="272" t="s">
        <v>154</v>
      </c>
      <c r="J164" s="94" t="s">
        <v>154</v>
      </c>
      <c r="K164" s="109"/>
    </row>
    <row r="165" spans="1:11">
      <c r="A165" s="132" t="s">
        <v>198</v>
      </c>
      <c r="B165" s="92" t="s">
        <v>81</v>
      </c>
      <c r="C165" s="92" t="s">
        <v>81</v>
      </c>
      <c r="D165" s="272" t="s">
        <v>154</v>
      </c>
      <c r="E165" s="94" t="s">
        <v>154</v>
      </c>
      <c r="F165" s="112"/>
      <c r="G165" s="92" t="s">
        <v>79</v>
      </c>
      <c r="H165" s="92" t="s">
        <v>79</v>
      </c>
      <c r="I165" s="272" t="s">
        <v>154</v>
      </c>
      <c r="J165" s="94" t="s">
        <v>154</v>
      </c>
      <c r="K165" s="109"/>
    </row>
    <row r="166" spans="1:11">
      <c r="A166" s="132"/>
      <c r="B166" s="92"/>
      <c r="C166" s="92"/>
      <c r="D166" s="272"/>
      <c r="E166" s="94"/>
      <c r="F166" s="112"/>
      <c r="G166" s="92"/>
      <c r="H166" s="92"/>
      <c r="I166" s="272"/>
      <c r="J166" s="94"/>
      <c r="K166" s="109"/>
    </row>
    <row r="167" spans="1:11">
      <c r="A167" s="265" t="s">
        <v>432</v>
      </c>
      <c r="B167" s="92"/>
      <c r="C167" s="92"/>
      <c r="D167" s="272"/>
      <c r="E167" s="94"/>
      <c r="F167" s="112"/>
      <c r="G167" s="92"/>
      <c r="H167" s="92"/>
      <c r="I167" s="272"/>
      <c r="J167" s="94"/>
      <c r="K167" s="109"/>
    </row>
    <row r="168" spans="1:11">
      <c r="A168" s="132" t="s">
        <v>185</v>
      </c>
      <c r="B168" s="92">
        <v>4.2300000000000004</v>
      </c>
      <c r="C168" s="92">
        <v>0.66</v>
      </c>
      <c r="D168" s="272" t="s">
        <v>154</v>
      </c>
      <c r="E168" s="94" t="s">
        <v>154</v>
      </c>
      <c r="F168" s="112"/>
      <c r="G168" s="92">
        <v>5.86</v>
      </c>
      <c r="H168" s="92">
        <v>16.12</v>
      </c>
      <c r="I168" s="272" t="s">
        <v>154</v>
      </c>
      <c r="J168" s="94" t="s">
        <v>154</v>
      </c>
      <c r="K168" s="109"/>
    </row>
    <row r="169" spans="1:11" ht="13.35" customHeight="1">
      <c r="A169" s="132" t="s">
        <v>191</v>
      </c>
      <c r="B169" s="92">
        <v>5.42</v>
      </c>
      <c r="C169" s="92">
        <v>0.88</v>
      </c>
      <c r="D169" s="272" t="s">
        <v>154</v>
      </c>
      <c r="E169" s="94" t="s">
        <v>154</v>
      </c>
      <c r="F169" s="112"/>
      <c r="G169" s="92">
        <v>7.23</v>
      </c>
      <c r="H169" s="92">
        <v>19.46</v>
      </c>
      <c r="I169" s="272" t="s">
        <v>154</v>
      </c>
      <c r="J169" s="94" t="s">
        <v>154</v>
      </c>
      <c r="K169" s="109"/>
    </row>
    <row r="170" spans="1:11">
      <c r="A170" s="132" t="s">
        <v>199</v>
      </c>
      <c r="B170" s="92">
        <v>4.88</v>
      </c>
      <c r="C170" s="92">
        <v>0.62</v>
      </c>
      <c r="D170" s="272" t="s">
        <v>154</v>
      </c>
      <c r="E170" s="94" t="s">
        <v>154</v>
      </c>
      <c r="F170" s="112"/>
      <c r="G170" s="92">
        <v>6.77</v>
      </c>
      <c r="H170" s="92">
        <v>14.47</v>
      </c>
      <c r="I170" s="272" t="s">
        <v>154</v>
      </c>
      <c r="J170" s="94" t="s">
        <v>154</v>
      </c>
      <c r="K170" s="109"/>
    </row>
    <row r="171" spans="1:11">
      <c r="A171" s="132" t="s">
        <v>193</v>
      </c>
      <c r="B171" s="92">
        <v>5.51</v>
      </c>
      <c r="C171" s="92">
        <v>1.03</v>
      </c>
      <c r="D171" s="272" t="s">
        <v>154</v>
      </c>
      <c r="E171" s="94" t="s">
        <v>154</v>
      </c>
      <c r="F171" s="112"/>
      <c r="G171" s="92">
        <v>6.55</v>
      </c>
      <c r="H171" s="92">
        <v>19.55</v>
      </c>
      <c r="I171" s="272" t="s">
        <v>154</v>
      </c>
      <c r="J171" s="94" t="s">
        <v>154</v>
      </c>
      <c r="K171" s="109"/>
    </row>
    <row r="172" spans="1:11">
      <c r="A172" s="132" t="s">
        <v>200</v>
      </c>
      <c r="B172" s="92">
        <v>3.75</v>
      </c>
      <c r="C172" s="92">
        <v>0.79</v>
      </c>
      <c r="D172" s="272" t="s">
        <v>77</v>
      </c>
      <c r="E172" s="94" t="s">
        <v>154</v>
      </c>
      <c r="F172" s="112"/>
      <c r="G172" s="92">
        <v>5.64</v>
      </c>
      <c r="H172" s="92">
        <v>28.65</v>
      </c>
      <c r="I172" s="272" t="s">
        <v>75</v>
      </c>
      <c r="J172" s="94" t="s">
        <v>154</v>
      </c>
      <c r="K172" s="109"/>
    </row>
    <row r="173" spans="1:11">
      <c r="A173" s="132"/>
      <c r="B173" s="92"/>
      <c r="C173" s="92"/>
      <c r="D173" s="272"/>
      <c r="E173" s="94"/>
      <c r="F173" s="112"/>
      <c r="G173" s="92"/>
      <c r="H173" s="92"/>
      <c r="I173" s="272"/>
      <c r="J173" s="94"/>
      <c r="K173" s="109"/>
    </row>
    <row r="174" spans="1:11">
      <c r="A174" s="113" t="s">
        <v>635</v>
      </c>
      <c r="B174" s="92"/>
      <c r="C174" s="92"/>
      <c r="D174" s="272"/>
      <c r="E174" s="94"/>
      <c r="F174" s="112"/>
      <c r="G174" s="92"/>
      <c r="H174" s="92"/>
      <c r="I174" s="272"/>
      <c r="J174" s="94"/>
      <c r="K174" s="109"/>
    </row>
    <row r="175" spans="1:11">
      <c r="A175" s="126" t="s">
        <v>433</v>
      </c>
      <c r="B175" s="92">
        <v>3.76</v>
      </c>
      <c r="C175" s="92">
        <v>1.0900000000000001</v>
      </c>
      <c r="D175" s="272" t="s">
        <v>77</v>
      </c>
      <c r="E175" s="94" t="s">
        <v>154</v>
      </c>
      <c r="F175" s="112"/>
      <c r="G175" s="92">
        <v>4.83</v>
      </c>
      <c r="H175" s="92">
        <v>33.340000000000003</v>
      </c>
      <c r="I175" s="272" t="s">
        <v>75</v>
      </c>
      <c r="J175" s="94" t="s">
        <v>154</v>
      </c>
      <c r="K175" s="109"/>
    </row>
    <row r="176" spans="1:11">
      <c r="A176" s="126" t="s">
        <v>248</v>
      </c>
      <c r="B176" s="92">
        <v>3.79</v>
      </c>
      <c r="C176" s="92">
        <v>0.97</v>
      </c>
      <c r="D176" s="272" t="s">
        <v>77</v>
      </c>
      <c r="E176" s="94" t="s">
        <v>154</v>
      </c>
      <c r="F176" s="112"/>
      <c r="G176" s="92">
        <v>4.9800000000000004</v>
      </c>
      <c r="H176" s="92">
        <v>33.82</v>
      </c>
      <c r="I176" s="272" t="s">
        <v>75</v>
      </c>
      <c r="J176" s="94" t="s">
        <v>154</v>
      </c>
      <c r="K176" s="109"/>
    </row>
    <row r="177" spans="1:12">
      <c r="A177" s="126" t="s">
        <v>249</v>
      </c>
      <c r="B177" s="92">
        <v>3.97</v>
      </c>
      <c r="C177" s="92">
        <v>1.18</v>
      </c>
      <c r="D177" s="272" t="s">
        <v>77</v>
      </c>
      <c r="E177" s="94" t="s">
        <v>154</v>
      </c>
      <c r="F177" s="112"/>
      <c r="G177" s="92">
        <v>5.26</v>
      </c>
      <c r="H177" s="92">
        <v>33.51</v>
      </c>
      <c r="I177" s="272" t="s">
        <v>75</v>
      </c>
      <c r="J177" s="94" t="s">
        <v>154</v>
      </c>
      <c r="K177" s="109"/>
    </row>
    <row r="178" spans="1:12">
      <c r="A178" s="126" t="s">
        <v>250</v>
      </c>
      <c r="B178" s="92">
        <v>4.3099999999999996</v>
      </c>
      <c r="C178" s="92">
        <v>1.04</v>
      </c>
      <c r="D178" s="272" t="s">
        <v>77</v>
      </c>
      <c r="E178" s="94" t="s">
        <v>154</v>
      </c>
      <c r="F178" s="112"/>
      <c r="G178" s="92">
        <v>6.06</v>
      </c>
      <c r="H178" s="92">
        <v>27.69</v>
      </c>
      <c r="I178" s="272" t="s">
        <v>75</v>
      </c>
      <c r="J178" s="94" t="s">
        <v>154</v>
      </c>
      <c r="K178" s="109"/>
    </row>
    <row r="179" spans="1:12">
      <c r="A179" s="126" t="s">
        <v>251</v>
      </c>
      <c r="B179" s="92">
        <v>4.5</v>
      </c>
      <c r="C179" s="92">
        <v>1.05</v>
      </c>
      <c r="D179" s="272" t="s">
        <v>77</v>
      </c>
      <c r="E179" s="94" t="s">
        <v>154</v>
      </c>
      <c r="F179" s="112"/>
      <c r="G179" s="92">
        <v>5.88</v>
      </c>
      <c r="H179" s="92">
        <v>22.43</v>
      </c>
      <c r="I179" s="272" t="s">
        <v>75</v>
      </c>
      <c r="J179" s="94" t="s">
        <v>154</v>
      </c>
      <c r="K179" s="109"/>
    </row>
    <row r="180" spans="1:12">
      <c r="A180" s="126" t="s">
        <v>252</v>
      </c>
      <c r="B180" s="92">
        <v>4.8899999999999997</v>
      </c>
      <c r="C180" s="92">
        <v>0.94</v>
      </c>
      <c r="D180" s="272" t="s">
        <v>77</v>
      </c>
      <c r="E180" s="94" t="s">
        <v>154</v>
      </c>
      <c r="F180" s="112"/>
      <c r="G180" s="92">
        <v>6.75</v>
      </c>
      <c r="H180" s="92">
        <v>25.61</v>
      </c>
      <c r="I180" s="272" t="s">
        <v>75</v>
      </c>
      <c r="J180" s="94" t="s">
        <v>154</v>
      </c>
      <c r="K180" s="109"/>
    </row>
    <row r="181" spans="1:12">
      <c r="A181" s="126" t="s">
        <v>253</v>
      </c>
      <c r="B181" s="92">
        <v>4.79</v>
      </c>
      <c r="C181" s="92">
        <v>0.97</v>
      </c>
      <c r="D181" s="272" t="s">
        <v>77</v>
      </c>
      <c r="E181" s="94" t="s">
        <v>154</v>
      </c>
      <c r="F181" s="112"/>
      <c r="G181" s="92">
        <v>6.13</v>
      </c>
      <c r="H181" s="92">
        <v>23.11</v>
      </c>
      <c r="I181" s="272" t="s">
        <v>75</v>
      </c>
      <c r="J181" s="94" t="s">
        <v>154</v>
      </c>
      <c r="K181" s="109"/>
    </row>
    <row r="182" spans="1:12">
      <c r="A182" s="126" t="s">
        <v>254</v>
      </c>
      <c r="B182" s="92">
        <v>4.6500000000000004</v>
      </c>
      <c r="C182" s="92">
        <v>0.95</v>
      </c>
      <c r="D182" s="272" t="s">
        <v>77</v>
      </c>
      <c r="E182" s="94" t="s">
        <v>154</v>
      </c>
      <c r="F182" s="112"/>
      <c r="G182" s="92">
        <v>5.42</v>
      </c>
      <c r="H182" s="92">
        <v>21.59</v>
      </c>
      <c r="I182" s="272" t="s">
        <v>75</v>
      </c>
      <c r="J182" s="94" t="s">
        <v>154</v>
      </c>
      <c r="K182" s="109"/>
    </row>
    <row r="183" spans="1:12">
      <c r="A183" s="126" t="s">
        <v>255</v>
      </c>
      <c r="B183" s="92">
        <v>5.36</v>
      </c>
      <c r="C183" s="92">
        <v>0.95</v>
      </c>
      <c r="D183" s="272" t="s">
        <v>154</v>
      </c>
      <c r="E183" s="94" t="s">
        <v>154</v>
      </c>
      <c r="F183" s="112"/>
      <c r="G183" s="92">
        <v>7.64</v>
      </c>
      <c r="H183" s="92">
        <v>18.29</v>
      </c>
      <c r="I183" s="272" t="s">
        <v>77</v>
      </c>
      <c r="J183" s="94" t="s">
        <v>154</v>
      </c>
      <c r="K183" s="109"/>
    </row>
    <row r="184" spans="1:12">
      <c r="A184" s="126" t="s">
        <v>434</v>
      </c>
      <c r="B184" s="92">
        <v>6.67</v>
      </c>
      <c r="C184" s="92">
        <v>1.21</v>
      </c>
      <c r="D184" s="272" t="s">
        <v>154</v>
      </c>
      <c r="E184" s="94" t="s">
        <v>83</v>
      </c>
      <c r="F184" s="112"/>
      <c r="G184" s="92">
        <v>10.62</v>
      </c>
      <c r="H184" s="92">
        <v>22.31</v>
      </c>
      <c r="I184" s="272" t="s">
        <v>75</v>
      </c>
      <c r="J184" s="94" t="s">
        <v>83</v>
      </c>
      <c r="K184" s="109"/>
    </row>
    <row r="185" spans="1:12">
      <c r="A185" s="126"/>
      <c r="B185" s="92"/>
      <c r="C185" s="92"/>
      <c r="D185" s="272"/>
      <c r="E185" s="94"/>
      <c r="F185" s="112"/>
      <c r="G185" s="92"/>
      <c r="H185" s="92"/>
      <c r="I185" s="272"/>
      <c r="J185" s="94"/>
      <c r="K185" s="109"/>
    </row>
    <row r="186" spans="1:12">
      <c r="A186" s="113" t="s">
        <v>636</v>
      </c>
      <c r="B186" s="92"/>
      <c r="C186" s="92"/>
      <c r="D186" s="272"/>
      <c r="E186" s="94"/>
      <c r="F186" s="112"/>
      <c r="G186" s="92"/>
      <c r="H186" s="92"/>
      <c r="I186" s="272"/>
      <c r="J186" s="94"/>
      <c r="K186" s="109"/>
    </row>
    <row r="187" spans="1:12">
      <c r="A187" s="126" t="s">
        <v>435</v>
      </c>
      <c r="B187" s="92">
        <v>3.78</v>
      </c>
      <c r="C187" s="92">
        <v>0.77</v>
      </c>
      <c r="D187" s="272" t="s">
        <v>77</v>
      </c>
      <c r="E187" s="94" t="s">
        <v>154</v>
      </c>
      <c r="F187" s="112"/>
      <c r="G187" s="92">
        <v>4.9000000000000004</v>
      </c>
      <c r="H187" s="92">
        <v>24.39</v>
      </c>
      <c r="I187" s="272" t="s">
        <v>75</v>
      </c>
      <c r="J187" s="94" t="s">
        <v>154</v>
      </c>
      <c r="K187" s="109"/>
    </row>
    <row r="188" spans="1:12">
      <c r="A188" s="126" t="s">
        <v>256</v>
      </c>
      <c r="B188" s="92">
        <v>4.1500000000000004</v>
      </c>
      <c r="C188" s="92">
        <v>0.77</v>
      </c>
      <c r="D188" s="272" t="s">
        <v>154</v>
      </c>
      <c r="E188" s="94" t="s">
        <v>154</v>
      </c>
      <c r="F188" s="112"/>
      <c r="G188" s="92">
        <v>5.68</v>
      </c>
      <c r="H188" s="92">
        <v>20.76</v>
      </c>
      <c r="I188" s="272" t="s">
        <v>75</v>
      </c>
      <c r="J188" s="94" t="s">
        <v>154</v>
      </c>
      <c r="K188" s="109"/>
    </row>
    <row r="189" spans="1:12">
      <c r="A189" s="126" t="s">
        <v>257</v>
      </c>
      <c r="B189" s="92">
        <v>4.7</v>
      </c>
      <c r="C189" s="92">
        <v>0.72</v>
      </c>
      <c r="D189" s="272" t="s">
        <v>154</v>
      </c>
      <c r="E189" s="94" t="s">
        <v>154</v>
      </c>
      <c r="F189" s="112"/>
      <c r="G189" s="92">
        <v>6.34</v>
      </c>
      <c r="H189" s="92">
        <v>17.59</v>
      </c>
      <c r="I189" s="272" t="s">
        <v>154</v>
      </c>
      <c r="J189" s="94" t="s">
        <v>154</v>
      </c>
      <c r="K189" s="109"/>
    </row>
    <row r="190" spans="1:12">
      <c r="A190" s="126" t="s">
        <v>258</v>
      </c>
      <c r="B190" s="92">
        <v>4.72</v>
      </c>
      <c r="C190" s="92">
        <v>0.69</v>
      </c>
      <c r="D190" s="272" t="s">
        <v>154</v>
      </c>
      <c r="E190" s="94" t="s">
        <v>154</v>
      </c>
      <c r="F190" s="112"/>
      <c r="G190" s="92">
        <v>5.78</v>
      </c>
      <c r="H190" s="92">
        <v>16.22</v>
      </c>
      <c r="I190" s="272" t="s">
        <v>154</v>
      </c>
      <c r="J190" s="94" t="s">
        <v>154</v>
      </c>
      <c r="K190" s="109"/>
    </row>
    <row r="191" spans="1:12">
      <c r="A191" s="126" t="s">
        <v>436</v>
      </c>
      <c r="B191" s="92">
        <v>6</v>
      </c>
      <c r="C191" s="92">
        <v>0.78</v>
      </c>
      <c r="D191" s="222" t="s">
        <v>154</v>
      </c>
      <c r="E191" s="94" t="s">
        <v>83</v>
      </c>
      <c r="F191" s="112"/>
      <c r="G191" s="92">
        <v>9.09</v>
      </c>
      <c r="H191" s="92">
        <v>15.07</v>
      </c>
      <c r="I191" s="222" t="s">
        <v>154</v>
      </c>
      <c r="J191" s="94" t="s">
        <v>83</v>
      </c>
      <c r="K191" s="109"/>
    </row>
    <row r="192" spans="1:12">
      <c r="A192" s="206"/>
      <c r="B192" s="94"/>
      <c r="C192" s="94"/>
      <c r="D192" s="222"/>
      <c r="E192" s="94"/>
      <c r="F192" s="160"/>
      <c r="G192" s="94"/>
      <c r="H192" s="94"/>
      <c r="I192" s="222"/>
      <c r="J192" s="94"/>
      <c r="K192" s="221"/>
      <c r="L192" s="297"/>
    </row>
    <row r="193" spans="1:11">
      <c r="A193" s="113" t="s">
        <v>136</v>
      </c>
      <c r="B193" s="92"/>
      <c r="C193" s="92"/>
      <c r="D193" s="272"/>
      <c r="E193" s="94"/>
      <c r="F193" s="112"/>
      <c r="G193" s="92"/>
      <c r="H193" s="92"/>
      <c r="I193" s="272"/>
      <c r="J193" s="94"/>
      <c r="K193" s="109"/>
    </row>
    <row r="194" spans="1:11">
      <c r="A194" s="129" t="s">
        <v>181</v>
      </c>
      <c r="B194" s="92">
        <v>4.3499999999999996</v>
      </c>
      <c r="C194" s="92">
        <v>0.37</v>
      </c>
      <c r="D194" s="272" t="s">
        <v>154</v>
      </c>
      <c r="E194" s="94" t="s">
        <v>154</v>
      </c>
      <c r="F194" s="131"/>
      <c r="G194" s="92">
        <v>5.74</v>
      </c>
      <c r="H194" s="92">
        <v>9.26</v>
      </c>
      <c r="I194" s="272" t="s">
        <v>154</v>
      </c>
      <c r="J194" s="94" t="s">
        <v>154</v>
      </c>
      <c r="K194" s="109"/>
    </row>
    <row r="195" spans="1:11">
      <c r="A195" s="129" t="s">
        <v>182</v>
      </c>
      <c r="B195" s="92">
        <v>7.93</v>
      </c>
      <c r="C195" s="92">
        <v>1.67</v>
      </c>
      <c r="D195" s="272" t="s">
        <v>77</v>
      </c>
      <c r="E195" s="94" t="s">
        <v>83</v>
      </c>
      <c r="F195" s="131"/>
      <c r="G195" s="92">
        <v>11.98</v>
      </c>
      <c r="H195" s="92">
        <v>23.86</v>
      </c>
      <c r="I195" s="272" t="s">
        <v>75</v>
      </c>
      <c r="J195" s="94" t="s">
        <v>83</v>
      </c>
      <c r="K195" s="109"/>
    </row>
    <row r="196" spans="1:11">
      <c r="A196" s="129" t="s">
        <v>183</v>
      </c>
      <c r="B196" s="92">
        <v>10.08</v>
      </c>
      <c r="C196" s="92">
        <v>2.75</v>
      </c>
      <c r="D196" s="222" t="s">
        <v>77</v>
      </c>
      <c r="E196" s="94" t="s">
        <v>83</v>
      </c>
      <c r="F196" s="131"/>
      <c r="G196" s="92">
        <v>17.760000000000002</v>
      </c>
      <c r="H196" s="92">
        <v>34.26</v>
      </c>
      <c r="I196" s="222" t="s">
        <v>75</v>
      </c>
      <c r="J196" s="94" t="s">
        <v>83</v>
      </c>
      <c r="K196" s="109"/>
    </row>
    <row r="197" spans="1:11">
      <c r="A197" s="207"/>
      <c r="B197" s="255"/>
      <c r="C197" s="255"/>
      <c r="D197" s="222"/>
      <c r="E197" s="255"/>
      <c r="F197" s="131"/>
      <c r="G197" s="279"/>
      <c r="H197" s="255"/>
      <c r="I197" s="222"/>
      <c r="J197" s="94"/>
      <c r="K197" s="109"/>
    </row>
    <row r="198" spans="1:11">
      <c r="A198" s="113" t="s">
        <v>116</v>
      </c>
      <c r="B198" s="92"/>
      <c r="C198" s="92"/>
      <c r="D198" s="272"/>
      <c r="E198" s="94"/>
      <c r="F198" s="112"/>
      <c r="G198" s="92"/>
      <c r="H198" s="92"/>
      <c r="I198" s="272"/>
      <c r="J198" s="94"/>
      <c r="K198" s="109"/>
    </row>
    <row r="199" spans="1:11">
      <c r="A199" s="128" t="s">
        <v>416</v>
      </c>
      <c r="B199" s="92">
        <v>6.66</v>
      </c>
      <c r="C199" s="92">
        <v>1.1399999999999999</v>
      </c>
      <c r="D199" s="272" t="s">
        <v>154</v>
      </c>
      <c r="E199" s="94" t="s">
        <v>83</v>
      </c>
      <c r="F199" s="112"/>
      <c r="G199" s="92">
        <v>10.4</v>
      </c>
      <c r="H199" s="92">
        <v>22.45</v>
      </c>
      <c r="I199" s="272" t="s">
        <v>75</v>
      </c>
      <c r="J199" s="94" t="s">
        <v>83</v>
      </c>
      <c r="K199" s="109"/>
    </row>
    <row r="200" spans="1:11">
      <c r="A200" s="128">
        <v>7</v>
      </c>
      <c r="B200" s="92">
        <v>6.71</v>
      </c>
      <c r="C200" s="92">
        <v>1.01</v>
      </c>
      <c r="D200" s="272" t="s">
        <v>154</v>
      </c>
      <c r="E200" s="94" t="s">
        <v>83</v>
      </c>
      <c r="F200" s="112"/>
      <c r="G200" s="92">
        <v>9.3000000000000007</v>
      </c>
      <c r="H200" s="92">
        <v>17.350000000000001</v>
      </c>
      <c r="I200" s="272" t="s">
        <v>154</v>
      </c>
      <c r="J200" s="94" t="s">
        <v>83</v>
      </c>
      <c r="K200" s="109"/>
    </row>
    <row r="201" spans="1:11">
      <c r="A201" s="128">
        <v>8</v>
      </c>
      <c r="B201" s="92">
        <v>4.8099999999999996</v>
      </c>
      <c r="C201" s="92">
        <v>0.59</v>
      </c>
      <c r="D201" s="272" t="s">
        <v>154</v>
      </c>
      <c r="E201" s="94" t="s">
        <v>154</v>
      </c>
      <c r="F201" s="112"/>
      <c r="G201" s="92">
        <v>6.44</v>
      </c>
      <c r="H201" s="92">
        <v>13.66</v>
      </c>
      <c r="I201" s="272" t="s">
        <v>154</v>
      </c>
      <c r="J201" s="94" t="s">
        <v>154</v>
      </c>
      <c r="K201" s="109"/>
    </row>
    <row r="202" spans="1:11">
      <c r="A202" s="128">
        <v>9</v>
      </c>
      <c r="B202" s="92">
        <v>3.95</v>
      </c>
      <c r="C202" s="92">
        <v>0.57999999999999996</v>
      </c>
      <c r="D202" s="272" t="s">
        <v>154</v>
      </c>
      <c r="E202" s="94" t="s">
        <v>154</v>
      </c>
      <c r="F202" s="112"/>
      <c r="G202" s="92">
        <v>4.93</v>
      </c>
      <c r="H202" s="92">
        <v>16.72</v>
      </c>
      <c r="I202" s="272" t="s">
        <v>154</v>
      </c>
      <c r="J202" s="94" t="s">
        <v>83</v>
      </c>
      <c r="K202" s="109"/>
    </row>
    <row r="203" spans="1:11">
      <c r="A203" s="128" t="s">
        <v>417</v>
      </c>
      <c r="B203" s="92">
        <v>2.72</v>
      </c>
      <c r="C203" s="92">
        <v>0.5</v>
      </c>
      <c r="D203" s="272" t="s">
        <v>154</v>
      </c>
      <c r="E203" s="94" t="s">
        <v>83</v>
      </c>
      <c r="F203" s="112"/>
      <c r="G203" s="92">
        <v>3.38</v>
      </c>
      <c r="H203" s="92">
        <v>18.43</v>
      </c>
      <c r="I203" s="272" t="s">
        <v>154</v>
      </c>
      <c r="J203" s="94" t="s">
        <v>83</v>
      </c>
      <c r="K203" s="109"/>
    </row>
    <row r="204" spans="1:11">
      <c r="A204" s="126"/>
      <c r="B204" s="92"/>
      <c r="C204" s="92"/>
      <c r="D204" s="272"/>
      <c r="E204" s="94"/>
      <c r="F204" s="112"/>
      <c r="G204" s="92"/>
      <c r="H204" s="92"/>
      <c r="I204" s="272"/>
      <c r="J204" s="94"/>
      <c r="K204" s="109"/>
    </row>
    <row r="205" spans="1:11">
      <c r="A205" s="113" t="s">
        <v>180</v>
      </c>
      <c r="B205" s="92"/>
      <c r="C205" s="92"/>
      <c r="D205" s="272"/>
      <c r="E205" s="94"/>
      <c r="F205" s="112"/>
      <c r="G205" s="92"/>
      <c r="H205" s="92"/>
      <c r="I205" s="272"/>
      <c r="J205" s="94"/>
      <c r="K205" s="109"/>
    </row>
    <row r="206" spans="1:11">
      <c r="A206" s="128" t="s">
        <v>418</v>
      </c>
      <c r="B206" s="92">
        <v>8.4499999999999993</v>
      </c>
      <c r="C206" s="92">
        <v>1.28</v>
      </c>
      <c r="D206" s="272" t="s">
        <v>154</v>
      </c>
      <c r="E206" s="94" t="s">
        <v>83</v>
      </c>
      <c r="F206" s="112"/>
      <c r="G206" s="92">
        <v>12.66</v>
      </c>
      <c r="H206" s="92">
        <v>18.36</v>
      </c>
      <c r="I206" s="272" t="s">
        <v>154</v>
      </c>
      <c r="J206" s="94" t="s">
        <v>83</v>
      </c>
      <c r="K206" s="109"/>
    </row>
    <row r="207" spans="1:11">
      <c r="A207" s="128">
        <v>7</v>
      </c>
      <c r="B207" s="92">
        <v>6.44</v>
      </c>
      <c r="C207" s="92">
        <v>1.21</v>
      </c>
      <c r="D207" s="272" t="s">
        <v>154</v>
      </c>
      <c r="E207" s="94" t="s">
        <v>83</v>
      </c>
      <c r="F207" s="112"/>
      <c r="G207" s="92">
        <v>9.09</v>
      </c>
      <c r="H207" s="92">
        <v>19.04</v>
      </c>
      <c r="I207" s="272" t="s">
        <v>154</v>
      </c>
      <c r="J207" s="94" t="s">
        <v>83</v>
      </c>
      <c r="K207" s="109"/>
    </row>
    <row r="208" spans="1:11">
      <c r="A208" s="128">
        <v>8</v>
      </c>
      <c r="B208" s="92">
        <v>4.51</v>
      </c>
      <c r="C208" s="92">
        <v>0.57999999999999996</v>
      </c>
      <c r="D208" s="272" t="s">
        <v>154</v>
      </c>
      <c r="E208" s="94" t="s">
        <v>154</v>
      </c>
      <c r="F208" s="112"/>
      <c r="G208" s="92">
        <v>5.77</v>
      </c>
      <c r="H208" s="92">
        <v>15.45</v>
      </c>
      <c r="I208" s="272" t="s">
        <v>154</v>
      </c>
      <c r="J208" s="94" t="s">
        <v>154</v>
      </c>
      <c r="K208" s="109"/>
    </row>
    <row r="209" spans="1:11">
      <c r="A209" s="128">
        <v>9</v>
      </c>
      <c r="B209" s="92">
        <v>4.1900000000000004</v>
      </c>
      <c r="C209" s="92">
        <v>0.74</v>
      </c>
      <c r="D209" s="272" t="s">
        <v>154</v>
      </c>
      <c r="E209" s="94" t="s">
        <v>154</v>
      </c>
      <c r="F209" s="112"/>
      <c r="G209" s="92">
        <v>5.63</v>
      </c>
      <c r="H209" s="92">
        <v>20.18</v>
      </c>
      <c r="I209" s="272" t="s">
        <v>75</v>
      </c>
      <c r="J209" s="94" t="s">
        <v>154</v>
      </c>
      <c r="K209" s="109"/>
    </row>
    <row r="210" spans="1:11">
      <c r="A210" s="266" t="s">
        <v>419</v>
      </c>
      <c r="B210" s="105">
        <v>3.02</v>
      </c>
      <c r="C210" s="105">
        <v>0.5</v>
      </c>
      <c r="D210" s="106" t="s">
        <v>154</v>
      </c>
      <c r="E210" s="107" t="s">
        <v>83</v>
      </c>
      <c r="F210" s="112"/>
      <c r="G210" s="105">
        <v>3.93</v>
      </c>
      <c r="H210" s="105">
        <v>17.79</v>
      </c>
      <c r="I210" s="106" t="s">
        <v>154</v>
      </c>
      <c r="J210" s="107" t="s">
        <v>83</v>
      </c>
      <c r="K210" s="109"/>
    </row>
    <row r="211" spans="1:11">
      <c r="A211" s="109"/>
      <c r="B211" s="117"/>
      <c r="C211" s="117"/>
      <c r="D211" s="117"/>
      <c r="E211" s="117"/>
      <c r="F211" s="112"/>
      <c r="G211" s="109"/>
      <c r="H211" s="109"/>
      <c r="I211" s="109"/>
      <c r="J211" s="109"/>
      <c r="K211" s="109"/>
    </row>
    <row r="212" spans="1:11">
      <c r="A212" s="54" t="s">
        <v>461</v>
      </c>
      <c r="B212" s="117"/>
      <c r="C212" s="117"/>
      <c r="D212" s="117"/>
      <c r="E212" s="117"/>
      <c r="F212" s="112"/>
      <c r="G212" s="109"/>
      <c r="H212" s="109"/>
      <c r="I212" s="109"/>
      <c r="J212" s="109"/>
      <c r="K212" s="109"/>
    </row>
    <row r="213" spans="1:11">
      <c r="A213" s="109" t="s">
        <v>462</v>
      </c>
      <c r="B213" s="117"/>
      <c r="C213" s="117"/>
      <c r="D213" s="117"/>
      <c r="E213" s="117"/>
      <c r="F213" s="112"/>
      <c r="G213" s="109"/>
      <c r="H213" s="109"/>
      <c r="I213" s="109"/>
      <c r="J213" s="109"/>
      <c r="K213" s="109"/>
    </row>
    <row r="214" spans="1:11">
      <c r="A214" s="54" t="s">
        <v>463</v>
      </c>
      <c r="B214" s="117"/>
      <c r="C214" s="117"/>
      <c r="D214" s="117"/>
      <c r="E214" s="117"/>
      <c r="F214" s="112"/>
      <c r="G214" s="109"/>
      <c r="H214" s="109"/>
      <c r="I214" s="109"/>
      <c r="J214" s="109"/>
      <c r="K214" s="109"/>
    </row>
    <row r="215" spans="1:11">
      <c r="A215" s="54" t="s">
        <v>464</v>
      </c>
      <c r="B215" s="117"/>
      <c r="C215" s="117"/>
      <c r="D215" s="117"/>
      <c r="E215" s="117"/>
      <c r="F215" s="112"/>
      <c r="G215" s="109"/>
      <c r="H215" s="109"/>
      <c r="I215" s="109"/>
      <c r="J215" s="109"/>
      <c r="K215" s="109"/>
    </row>
    <row r="216" spans="1:11">
      <c r="A216" s="54" t="s">
        <v>259</v>
      </c>
      <c r="B216" s="117"/>
      <c r="C216" s="117"/>
      <c r="D216" s="117"/>
      <c r="E216" s="117"/>
      <c r="F216" s="112"/>
      <c r="G216" s="109"/>
      <c r="H216" s="109"/>
      <c r="I216" s="109"/>
      <c r="J216" s="109"/>
      <c r="K216" s="109"/>
    </row>
    <row r="217" spans="1:11">
      <c r="A217" s="218"/>
    </row>
    <row r="218" spans="1:11" ht="15">
      <c r="A218" s="110" t="s">
        <v>260</v>
      </c>
    </row>
    <row r="219" spans="1:11">
      <c r="A219" s="1" t="s">
        <v>87</v>
      </c>
    </row>
    <row r="221" spans="1:11">
      <c r="B221" s="139"/>
    </row>
  </sheetData>
  <mergeCells count="6">
    <mergeCell ref="B10:E10"/>
    <mergeCell ref="G10:J10"/>
    <mergeCell ref="B11:E11"/>
    <mergeCell ref="G11:J11"/>
    <mergeCell ref="C12:E12"/>
    <mergeCell ref="H12:J12"/>
  </mergeCells>
  <hyperlinks>
    <hyperlink ref="A218" location="Contents!A1" display="Return to contents" xr:uid="{C6711061-60B1-48D3-8D58-D3EA0E44B8DA}"/>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8106-8266-4294-BD8D-1A945A7302EF}">
  <dimension ref="A7:AM158"/>
  <sheetViews>
    <sheetView showGridLines="0" workbookViewId="0">
      <pane xSplit="1" ySplit="13" topLeftCell="B14" activePane="bottomRight" state="frozen"/>
      <selection pane="topRight" activeCell="B1" sqref="B1"/>
      <selection pane="bottomLeft" activeCell="A14" sqref="A14"/>
      <selection pane="bottomRight" activeCell="K17" sqref="K17"/>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495</v>
      </c>
      <c r="B7" s="117"/>
      <c r="C7" s="117"/>
      <c r="D7" s="117"/>
      <c r="E7" s="117"/>
      <c r="F7" s="112"/>
      <c r="G7" s="109"/>
      <c r="H7" s="109"/>
      <c r="I7" s="109"/>
      <c r="J7" s="109"/>
    </row>
    <row r="8" spans="1:10" ht="15">
      <c r="A8" s="111"/>
      <c r="B8" s="117"/>
      <c r="C8" s="117"/>
      <c r="D8" s="117"/>
      <c r="E8" s="117"/>
      <c r="F8" s="112"/>
      <c r="G8" s="109"/>
      <c r="H8" s="109"/>
      <c r="I8" s="109"/>
      <c r="J8" s="109"/>
    </row>
    <row r="9" spans="1:10">
      <c r="A9" s="138" t="s">
        <v>525</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285</v>
      </c>
      <c r="B11" s="540" t="s">
        <v>523</v>
      </c>
      <c r="C11" s="541"/>
      <c r="D11" s="541"/>
      <c r="E11" s="542"/>
      <c r="F11" s="117"/>
      <c r="G11" s="540" t="s">
        <v>473</v>
      </c>
      <c r="H11" s="541"/>
      <c r="I11" s="541"/>
      <c r="J11" s="542"/>
    </row>
    <row r="12" spans="1:10" ht="30.75" customHeight="1">
      <c r="A12" s="118"/>
      <c r="B12" s="294" t="s">
        <v>148</v>
      </c>
      <c r="C12" s="560" t="s">
        <v>261</v>
      </c>
      <c r="D12" s="558"/>
      <c r="E12" s="559"/>
      <c r="F12" s="296"/>
      <c r="G12" s="293" t="s">
        <v>149</v>
      </c>
      <c r="H12" s="540" t="s">
        <v>262</v>
      </c>
      <c r="I12" s="561"/>
      <c r="J12" s="562"/>
    </row>
    <row r="13" spans="1:10">
      <c r="A13" s="84" t="s">
        <v>118</v>
      </c>
      <c r="B13" s="200">
        <v>4.68</v>
      </c>
      <c r="C13" s="200">
        <v>0.36</v>
      </c>
      <c r="D13" s="143" t="s">
        <v>154</v>
      </c>
      <c r="E13" s="144" t="s">
        <v>154</v>
      </c>
      <c r="F13" s="117"/>
      <c r="G13" s="200">
        <v>6.36</v>
      </c>
      <c r="H13" s="200">
        <v>8.32</v>
      </c>
      <c r="I13" s="143" t="s">
        <v>154</v>
      </c>
      <c r="J13" s="144" t="s">
        <v>154</v>
      </c>
    </row>
    <row r="14" spans="1:10">
      <c r="A14" s="113" t="s">
        <v>374</v>
      </c>
      <c r="B14" s="92"/>
      <c r="C14" s="92"/>
      <c r="D14" s="356"/>
      <c r="E14" s="94"/>
      <c r="F14" s="112"/>
      <c r="G14" s="92"/>
      <c r="H14" s="92"/>
      <c r="I14" s="356"/>
      <c r="J14" s="94"/>
    </row>
    <row r="15" spans="1:10">
      <c r="A15" s="113" t="s">
        <v>151</v>
      </c>
      <c r="B15" s="92"/>
      <c r="C15" s="92"/>
      <c r="D15" s="356"/>
      <c r="E15" s="94"/>
      <c r="F15" s="112"/>
      <c r="G15" s="92"/>
      <c r="H15" s="92"/>
      <c r="I15" s="356"/>
      <c r="J15" s="94"/>
    </row>
    <row r="16" spans="1:10">
      <c r="A16" s="126" t="s">
        <v>282</v>
      </c>
      <c r="B16" s="92">
        <v>8.1300000000000008</v>
      </c>
      <c r="C16" s="92">
        <v>2.48</v>
      </c>
      <c r="D16" s="95" t="s">
        <v>77</v>
      </c>
      <c r="E16" s="94" t="s">
        <v>83</v>
      </c>
      <c r="F16" s="109"/>
      <c r="G16" s="92">
        <v>11.34</v>
      </c>
      <c r="H16" s="92">
        <v>40.65</v>
      </c>
      <c r="I16" s="95" t="s">
        <v>75</v>
      </c>
      <c r="J16" s="94" t="s">
        <v>154</v>
      </c>
    </row>
    <row r="17" spans="1:10">
      <c r="A17" s="126" t="s">
        <v>160</v>
      </c>
      <c r="B17" s="92">
        <v>4.32</v>
      </c>
      <c r="C17" s="92">
        <v>1.1599999999999999</v>
      </c>
      <c r="D17" s="95" t="s">
        <v>77</v>
      </c>
      <c r="E17" s="94" t="s">
        <v>154</v>
      </c>
      <c r="F17" s="109"/>
      <c r="G17" s="92">
        <v>5.3</v>
      </c>
      <c r="H17" s="92">
        <v>28.21</v>
      </c>
      <c r="I17" s="95" t="s">
        <v>75</v>
      </c>
      <c r="J17" s="94" t="s">
        <v>154</v>
      </c>
    </row>
    <row r="18" spans="1:10">
      <c r="A18" s="126" t="s">
        <v>161</v>
      </c>
      <c r="B18" s="92">
        <v>4.99</v>
      </c>
      <c r="C18" s="92">
        <v>1.1399999999999999</v>
      </c>
      <c r="D18" s="95" t="s">
        <v>77</v>
      </c>
      <c r="E18" s="94" t="s">
        <v>154</v>
      </c>
      <c r="F18" s="109"/>
      <c r="G18" s="92">
        <v>6.73</v>
      </c>
      <c r="H18" s="92">
        <v>25.94</v>
      </c>
      <c r="I18" s="95" t="s">
        <v>75</v>
      </c>
      <c r="J18" s="94" t="s">
        <v>154</v>
      </c>
    </row>
    <row r="19" spans="1:10">
      <c r="A19" s="126" t="s">
        <v>162</v>
      </c>
      <c r="B19" s="92">
        <v>4.76</v>
      </c>
      <c r="C19" s="92">
        <v>1.28</v>
      </c>
      <c r="D19" s="95" t="s">
        <v>77</v>
      </c>
      <c r="E19" s="94" t="s">
        <v>154</v>
      </c>
      <c r="F19" s="109"/>
      <c r="G19" s="92">
        <v>6.63</v>
      </c>
      <c r="H19" s="92">
        <v>32.950000000000003</v>
      </c>
      <c r="I19" s="95" t="s">
        <v>75</v>
      </c>
      <c r="J19" s="94" t="s">
        <v>154</v>
      </c>
    </row>
    <row r="20" spans="1:10">
      <c r="A20" s="126" t="s">
        <v>163</v>
      </c>
      <c r="B20" s="92">
        <v>5.14</v>
      </c>
      <c r="C20" s="92">
        <v>1.24</v>
      </c>
      <c r="D20" s="95" t="s">
        <v>77</v>
      </c>
      <c r="E20" s="94" t="s">
        <v>154</v>
      </c>
      <c r="F20" s="109"/>
      <c r="G20" s="92">
        <v>6.32</v>
      </c>
      <c r="H20" s="92">
        <v>27.98</v>
      </c>
      <c r="I20" s="95" t="s">
        <v>75</v>
      </c>
      <c r="J20" s="94" t="s">
        <v>154</v>
      </c>
    </row>
    <row r="21" spans="1:10">
      <c r="A21" s="126" t="s">
        <v>164</v>
      </c>
      <c r="B21" s="92">
        <v>3.67</v>
      </c>
      <c r="C21" s="92">
        <v>1.5</v>
      </c>
      <c r="D21" s="95" t="s">
        <v>77</v>
      </c>
      <c r="E21" s="94" t="s">
        <v>154</v>
      </c>
      <c r="F21" s="109"/>
      <c r="G21" s="92" t="s">
        <v>79</v>
      </c>
      <c r="H21" s="92" t="s">
        <v>79</v>
      </c>
      <c r="I21" s="95" t="s">
        <v>154</v>
      </c>
      <c r="J21" s="94" t="s">
        <v>154</v>
      </c>
    </row>
    <row r="22" spans="1:10">
      <c r="A22" s="126" t="s">
        <v>165</v>
      </c>
      <c r="B22" s="92">
        <v>2.17</v>
      </c>
      <c r="C22" s="92">
        <v>0.67</v>
      </c>
      <c r="D22" s="95" t="s">
        <v>77</v>
      </c>
      <c r="E22" s="94" t="s">
        <v>83</v>
      </c>
      <c r="F22" s="109"/>
      <c r="G22" s="92">
        <v>2.86</v>
      </c>
      <c r="H22" s="92">
        <v>35.78</v>
      </c>
      <c r="I22" s="95" t="s">
        <v>75</v>
      </c>
      <c r="J22" s="94" t="s">
        <v>83</v>
      </c>
    </row>
    <row r="23" spans="1:10">
      <c r="A23" s="126"/>
      <c r="B23" s="92"/>
      <c r="C23" s="92"/>
      <c r="D23" s="356"/>
      <c r="E23" s="94"/>
      <c r="F23" s="109"/>
      <c r="G23" s="92"/>
      <c r="H23" s="92"/>
      <c r="I23" s="356"/>
      <c r="J23" s="94"/>
    </row>
    <row r="24" spans="1:10">
      <c r="A24" s="113" t="s">
        <v>152</v>
      </c>
      <c r="B24" s="92"/>
      <c r="C24" s="92"/>
      <c r="D24" s="356"/>
      <c r="E24" s="94"/>
      <c r="F24" s="112"/>
      <c r="G24" s="92"/>
      <c r="H24" s="92"/>
      <c r="I24" s="356"/>
      <c r="J24" s="94"/>
    </row>
    <row r="25" spans="1:10">
      <c r="A25" s="126" t="s">
        <v>282</v>
      </c>
      <c r="B25" s="92">
        <v>6.81</v>
      </c>
      <c r="C25" s="92">
        <v>2.4700000000000002</v>
      </c>
      <c r="D25" s="356" t="s">
        <v>77</v>
      </c>
      <c r="E25" s="94" t="s">
        <v>154</v>
      </c>
      <c r="F25" s="109"/>
      <c r="G25" s="92">
        <v>9.34</v>
      </c>
      <c r="H25" s="92">
        <v>38.08</v>
      </c>
      <c r="I25" s="356" t="s">
        <v>75</v>
      </c>
      <c r="J25" s="94" t="s">
        <v>154</v>
      </c>
    </row>
    <row r="26" spans="1:10">
      <c r="A26" s="126" t="s">
        <v>160</v>
      </c>
      <c r="B26" s="92">
        <v>5.57</v>
      </c>
      <c r="C26" s="92">
        <v>1.1299999999999999</v>
      </c>
      <c r="D26" s="356" t="s">
        <v>77</v>
      </c>
      <c r="E26" s="94" t="s">
        <v>154</v>
      </c>
      <c r="F26" s="109"/>
      <c r="G26" s="92">
        <v>7.28</v>
      </c>
      <c r="H26" s="92">
        <v>22.1</v>
      </c>
      <c r="I26" s="356" t="s">
        <v>75</v>
      </c>
      <c r="J26" s="94" t="s">
        <v>154</v>
      </c>
    </row>
    <row r="27" spans="1:10">
      <c r="A27" s="126" t="s">
        <v>161</v>
      </c>
      <c r="B27" s="92">
        <v>4.51</v>
      </c>
      <c r="C27" s="92">
        <v>0.91</v>
      </c>
      <c r="D27" s="356" t="s">
        <v>77</v>
      </c>
      <c r="E27" s="94" t="s">
        <v>154</v>
      </c>
      <c r="F27" s="109"/>
      <c r="G27" s="92">
        <v>6.26</v>
      </c>
      <c r="H27" s="92">
        <v>22.5</v>
      </c>
      <c r="I27" s="356" t="s">
        <v>75</v>
      </c>
      <c r="J27" s="94" t="s">
        <v>154</v>
      </c>
    </row>
    <row r="28" spans="1:10">
      <c r="A28" s="126" t="s">
        <v>162</v>
      </c>
      <c r="B28" s="92">
        <v>6.08</v>
      </c>
      <c r="C28" s="92">
        <v>1.1200000000000001</v>
      </c>
      <c r="D28" s="356" t="s">
        <v>154</v>
      </c>
      <c r="E28" s="94" t="s">
        <v>154</v>
      </c>
      <c r="F28" s="109"/>
      <c r="G28" s="92">
        <v>8.7799999999999994</v>
      </c>
      <c r="H28" s="92">
        <v>22.4</v>
      </c>
      <c r="I28" s="356" t="s">
        <v>75</v>
      </c>
      <c r="J28" s="94" t="s">
        <v>154</v>
      </c>
    </row>
    <row r="29" spans="1:10">
      <c r="A29" s="126" t="s">
        <v>163</v>
      </c>
      <c r="B29" s="92">
        <v>6.24</v>
      </c>
      <c r="C29" s="92">
        <v>1.45</v>
      </c>
      <c r="D29" s="356" t="s">
        <v>77</v>
      </c>
      <c r="E29" s="94" t="s">
        <v>154</v>
      </c>
      <c r="F29" s="109"/>
      <c r="G29" s="92">
        <v>8.43</v>
      </c>
      <c r="H29" s="92">
        <v>24.92</v>
      </c>
      <c r="I29" s="356" t="s">
        <v>75</v>
      </c>
      <c r="J29" s="94" t="s">
        <v>154</v>
      </c>
    </row>
    <row r="30" spans="1:10">
      <c r="A30" s="126" t="s">
        <v>164</v>
      </c>
      <c r="B30" s="92">
        <v>3.69</v>
      </c>
      <c r="C30" s="92">
        <v>1.38</v>
      </c>
      <c r="D30" s="356" t="s">
        <v>77</v>
      </c>
      <c r="E30" s="94" t="s">
        <v>154</v>
      </c>
      <c r="F30" s="109"/>
      <c r="G30" s="92" t="s">
        <v>79</v>
      </c>
      <c r="H30" s="92" t="s">
        <v>79</v>
      </c>
      <c r="I30" s="356" t="s">
        <v>154</v>
      </c>
      <c r="J30" s="94" t="s">
        <v>154</v>
      </c>
    </row>
    <row r="31" spans="1:10">
      <c r="A31" s="126" t="s">
        <v>165</v>
      </c>
      <c r="B31" s="92">
        <v>2.69</v>
      </c>
      <c r="C31" s="92">
        <v>0.7</v>
      </c>
      <c r="D31" s="356" t="s">
        <v>77</v>
      </c>
      <c r="E31" s="94" t="s">
        <v>83</v>
      </c>
      <c r="F31" s="109"/>
      <c r="G31" s="92">
        <v>3.56</v>
      </c>
      <c r="H31" s="92">
        <v>31.61</v>
      </c>
      <c r="I31" s="356" t="s">
        <v>75</v>
      </c>
      <c r="J31" s="94" t="s">
        <v>83</v>
      </c>
    </row>
    <row r="32" spans="1:10">
      <c r="A32" s="126"/>
      <c r="B32" s="92"/>
      <c r="C32" s="92"/>
      <c r="D32" s="356"/>
      <c r="E32" s="94"/>
      <c r="F32" s="109"/>
      <c r="G32" s="92"/>
      <c r="H32" s="92"/>
      <c r="I32" s="356"/>
      <c r="J32" s="94"/>
    </row>
    <row r="33" spans="1:10">
      <c r="A33" s="113" t="s">
        <v>375</v>
      </c>
      <c r="B33" s="92"/>
      <c r="C33" s="92"/>
      <c r="D33" s="356"/>
      <c r="E33" s="94"/>
      <c r="F33" s="112"/>
      <c r="G33" s="92"/>
      <c r="H33" s="92"/>
      <c r="I33" s="356"/>
      <c r="J33" s="94"/>
    </row>
    <row r="34" spans="1:10">
      <c r="A34" s="113" t="s">
        <v>151</v>
      </c>
      <c r="B34" s="92"/>
      <c r="C34" s="92"/>
      <c r="D34" s="356"/>
      <c r="E34" s="94"/>
      <c r="F34" s="112"/>
      <c r="G34" s="92"/>
      <c r="H34" s="92"/>
      <c r="I34" s="356"/>
      <c r="J34" s="94"/>
    </row>
    <row r="35" spans="1:10">
      <c r="A35" s="126" t="s">
        <v>167</v>
      </c>
      <c r="B35" s="92">
        <v>4.6900000000000004</v>
      </c>
      <c r="C35" s="92">
        <v>0.59</v>
      </c>
      <c r="D35" s="95" t="s">
        <v>154</v>
      </c>
      <c r="E35" s="94" t="s">
        <v>154</v>
      </c>
      <c r="F35" s="112"/>
      <c r="G35" s="92">
        <v>5.95</v>
      </c>
      <c r="H35" s="92">
        <v>14.92</v>
      </c>
      <c r="I35" s="95" t="s">
        <v>154</v>
      </c>
      <c r="J35" s="94" t="s">
        <v>154</v>
      </c>
    </row>
    <row r="36" spans="1:10">
      <c r="A36" s="126" t="s">
        <v>168</v>
      </c>
      <c r="B36" s="92">
        <v>6.34</v>
      </c>
      <c r="C36" s="92">
        <v>1.31</v>
      </c>
      <c r="D36" s="95" t="s">
        <v>77</v>
      </c>
      <c r="E36" s="94" t="s">
        <v>154</v>
      </c>
      <c r="F36" s="112"/>
      <c r="G36" s="92">
        <v>10.4</v>
      </c>
      <c r="H36" s="92">
        <v>25.96</v>
      </c>
      <c r="I36" s="95" t="s">
        <v>75</v>
      </c>
      <c r="J36" s="94" t="s">
        <v>83</v>
      </c>
    </row>
    <row r="37" spans="1:10">
      <c r="A37" s="126" t="s">
        <v>169</v>
      </c>
      <c r="B37" s="92" t="s">
        <v>81</v>
      </c>
      <c r="C37" s="92" t="s">
        <v>81</v>
      </c>
      <c r="D37" s="95" t="s">
        <v>154</v>
      </c>
      <c r="E37" s="94" t="s">
        <v>154</v>
      </c>
      <c r="F37" s="112"/>
      <c r="G37" s="92" t="s">
        <v>79</v>
      </c>
      <c r="H37" s="92" t="s">
        <v>79</v>
      </c>
      <c r="I37" s="95" t="s">
        <v>154</v>
      </c>
      <c r="J37" s="94" t="s">
        <v>154</v>
      </c>
    </row>
    <row r="38" spans="1:10">
      <c r="A38" s="126" t="s">
        <v>283</v>
      </c>
      <c r="B38" s="92">
        <v>3.06</v>
      </c>
      <c r="C38" s="92">
        <v>1.17</v>
      </c>
      <c r="D38" s="95" t="s">
        <v>77</v>
      </c>
      <c r="E38" s="94" t="s">
        <v>83</v>
      </c>
      <c r="F38" s="112"/>
      <c r="G38" s="92">
        <v>3.65</v>
      </c>
      <c r="H38" s="92">
        <v>39.31</v>
      </c>
      <c r="I38" s="95" t="s">
        <v>75</v>
      </c>
      <c r="J38" s="94" t="s">
        <v>83</v>
      </c>
    </row>
    <row r="39" spans="1:10">
      <c r="A39" s="264" t="s">
        <v>170</v>
      </c>
      <c r="B39" s="92" t="s">
        <v>81</v>
      </c>
      <c r="C39" s="92" t="s">
        <v>81</v>
      </c>
      <c r="D39" s="95" t="s">
        <v>154</v>
      </c>
      <c r="E39" s="94" t="s">
        <v>154</v>
      </c>
      <c r="F39" s="112"/>
      <c r="G39" s="92" t="s">
        <v>79</v>
      </c>
      <c r="H39" s="92" t="s">
        <v>79</v>
      </c>
      <c r="I39" s="95" t="s">
        <v>154</v>
      </c>
      <c r="J39" s="94" t="s">
        <v>154</v>
      </c>
    </row>
    <row r="40" spans="1:10">
      <c r="A40" s="264" t="s">
        <v>171</v>
      </c>
      <c r="B40" s="92" t="s">
        <v>81</v>
      </c>
      <c r="C40" s="92" t="s">
        <v>81</v>
      </c>
      <c r="D40" s="95" t="s">
        <v>154</v>
      </c>
      <c r="E40" s="94" t="s">
        <v>154</v>
      </c>
      <c r="F40" s="112"/>
      <c r="G40" s="92" t="s">
        <v>79</v>
      </c>
      <c r="H40" s="92" t="s">
        <v>79</v>
      </c>
      <c r="I40" s="95" t="s">
        <v>154</v>
      </c>
      <c r="J40" s="94" t="s">
        <v>154</v>
      </c>
    </row>
    <row r="41" spans="1:10">
      <c r="A41" s="264" t="s">
        <v>376</v>
      </c>
      <c r="B41" s="92" t="s">
        <v>81</v>
      </c>
      <c r="C41" s="92" t="s">
        <v>81</v>
      </c>
      <c r="D41" s="95" t="s">
        <v>154</v>
      </c>
      <c r="E41" s="94" t="s">
        <v>154</v>
      </c>
      <c r="F41" s="112"/>
      <c r="G41" s="92" t="s">
        <v>79</v>
      </c>
      <c r="H41" s="92" t="s">
        <v>79</v>
      </c>
      <c r="I41" s="95" t="s">
        <v>154</v>
      </c>
      <c r="J41" s="94" t="s">
        <v>154</v>
      </c>
    </row>
    <row r="42" spans="1:10">
      <c r="A42" s="126" t="s">
        <v>172</v>
      </c>
      <c r="B42" s="92" t="s">
        <v>81</v>
      </c>
      <c r="C42" s="92" t="s">
        <v>81</v>
      </c>
      <c r="D42" s="95" t="s">
        <v>154</v>
      </c>
      <c r="E42" s="94" t="s">
        <v>154</v>
      </c>
      <c r="F42" s="112"/>
      <c r="G42" s="92" t="s">
        <v>79</v>
      </c>
      <c r="H42" s="92" t="s">
        <v>79</v>
      </c>
      <c r="I42" s="95" t="s">
        <v>154</v>
      </c>
      <c r="J42" s="94" t="s">
        <v>154</v>
      </c>
    </row>
    <row r="43" spans="1:10">
      <c r="A43" s="126"/>
      <c r="B43" s="92"/>
      <c r="C43" s="92"/>
      <c r="D43" s="356"/>
      <c r="E43" s="94"/>
      <c r="F43" s="112"/>
      <c r="G43" s="92"/>
      <c r="H43" s="92"/>
      <c r="I43" s="356"/>
      <c r="J43" s="94"/>
    </row>
    <row r="44" spans="1:10">
      <c r="A44" s="113" t="s">
        <v>152</v>
      </c>
      <c r="B44" s="92"/>
      <c r="C44" s="92"/>
      <c r="D44" s="356"/>
      <c r="E44" s="94"/>
      <c r="F44" s="112"/>
      <c r="G44" s="92"/>
      <c r="H44" s="92"/>
      <c r="I44" s="356"/>
      <c r="J44" s="94"/>
    </row>
    <row r="45" spans="1:10">
      <c r="A45" s="126" t="s">
        <v>167</v>
      </c>
      <c r="B45" s="92">
        <v>5.21</v>
      </c>
      <c r="C45" s="92">
        <v>0.6</v>
      </c>
      <c r="D45" s="95" t="s">
        <v>154</v>
      </c>
      <c r="E45" s="94" t="s">
        <v>154</v>
      </c>
      <c r="F45" s="112"/>
      <c r="G45" s="92">
        <v>7.17</v>
      </c>
      <c r="H45" s="92">
        <v>13.48</v>
      </c>
      <c r="I45" s="95" t="s">
        <v>154</v>
      </c>
      <c r="J45" s="94" t="s">
        <v>154</v>
      </c>
    </row>
    <row r="46" spans="1:10">
      <c r="A46" s="126" t="s">
        <v>168</v>
      </c>
      <c r="B46" s="92">
        <v>7.26</v>
      </c>
      <c r="C46" s="92">
        <v>0.98</v>
      </c>
      <c r="D46" s="95" t="s">
        <v>154</v>
      </c>
      <c r="E46" s="94" t="s">
        <v>83</v>
      </c>
      <c r="F46" s="112"/>
      <c r="G46" s="92">
        <v>11.07</v>
      </c>
      <c r="H46" s="92">
        <v>15.89</v>
      </c>
      <c r="I46" s="95" t="s">
        <v>154</v>
      </c>
      <c r="J46" s="94" t="s">
        <v>83</v>
      </c>
    </row>
    <row r="47" spans="1:10">
      <c r="A47" s="126" t="s">
        <v>169</v>
      </c>
      <c r="B47" s="92" t="s">
        <v>81</v>
      </c>
      <c r="C47" s="92" t="s">
        <v>81</v>
      </c>
      <c r="D47" s="95" t="s">
        <v>154</v>
      </c>
      <c r="E47" s="94" t="s">
        <v>154</v>
      </c>
      <c r="F47" s="112"/>
      <c r="G47" s="92" t="s">
        <v>79</v>
      </c>
      <c r="H47" s="92" t="s">
        <v>79</v>
      </c>
      <c r="I47" s="95" t="s">
        <v>154</v>
      </c>
      <c r="J47" s="94" t="s">
        <v>154</v>
      </c>
    </row>
    <row r="48" spans="1:10">
      <c r="A48" s="126" t="s">
        <v>283</v>
      </c>
      <c r="B48" s="92">
        <v>3.09</v>
      </c>
      <c r="C48" s="92">
        <v>0.93</v>
      </c>
      <c r="D48" s="95" t="s">
        <v>77</v>
      </c>
      <c r="E48" s="94" t="s">
        <v>83</v>
      </c>
      <c r="F48" s="112"/>
      <c r="G48" s="92">
        <v>3.75</v>
      </c>
      <c r="H48" s="92">
        <v>38.49</v>
      </c>
      <c r="I48" s="95" t="s">
        <v>75</v>
      </c>
      <c r="J48" s="94" t="s">
        <v>83</v>
      </c>
    </row>
    <row r="49" spans="1:10">
      <c r="A49" s="264" t="s">
        <v>170</v>
      </c>
      <c r="B49" s="92">
        <v>2.95</v>
      </c>
      <c r="C49" s="92">
        <v>1.23</v>
      </c>
      <c r="D49" s="95" t="s">
        <v>77</v>
      </c>
      <c r="E49" s="94" t="s">
        <v>83</v>
      </c>
      <c r="F49" s="112"/>
      <c r="G49" s="92">
        <v>3.04</v>
      </c>
      <c r="H49" s="92">
        <v>41.65</v>
      </c>
      <c r="I49" s="95" t="s">
        <v>75</v>
      </c>
      <c r="J49" s="94" t="s">
        <v>83</v>
      </c>
    </row>
    <row r="50" spans="1:10">
      <c r="A50" s="264" t="s">
        <v>171</v>
      </c>
      <c r="B50" s="92">
        <v>3.49</v>
      </c>
      <c r="C50" s="92">
        <v>1.71</v>
      </c>
      <c r="D50" s="95" t="s">
        <v>77</v>
      </c>
      <c r="E50" s="94" t="s">
        <v>154</v>
      </c>
      <c r="F50" s="112"/>
      <c r="G50" s="92" t="s">
        <v>79</v>
      </c>
      <c r="H50" s="92" t="s">
        <v>79</v>
      </c>
      <c r="I50" s="95" t="s">
        <v>154</v>
      </c>
      <c r="J50" s="94" t="s">
        <v>154</v>
      </c>
    </row>
    <row r="51" spans="1:10">
      <c r="A51" s="264" t="s">
        <v>376</v>
      </c>
      <c r="B51" s="92" t="s">
        <v>81</v>
      </c>
      <c r="C51" s="92" t="s">
        <v>81</v>
      </c>
      <c r="D51" s="95" t="s">
        <v>154</v>
      </c>
      <c r="E51" s="94" t="s">
        <v>154</v>
      </c>
      <c r="F51" s="112"/>
      <c r="G51" s="92" t="s">
        <v>79</v>
      </c>
      <c r="H51" s="92" t="s">
        <v>79</v>
      </c>
      <c r="I51" s="95" t="s">
        <v>154</v>
      </c>
      <c r="J51" s="94" t="s">
        <v>154</v>
      </c>
    </row>
    <row r="52" spans="1:10">
      <c r="A52" s="126" t="s">
        <v>172</v>
      </c>
      <c r="B52" s="92" t="s">
        <v>81</v>
      </c>
      <c r="C52" s="92" t="s">
        <v>81</v>
      </c>
      <c r="D52" s="95" t="s">
        <v>154</v>
      </c>
      <c r="E52" s="94" t="s">
        <v>154</v>
      </c>
      <c r="F52" s="112"/>
      <c r="G52" s="92" t="s">
        <v>79</v>
      </c>
      <c r="H52" s="92" t="s">
        <v>79</v>
      </c>
      <c r="I52" s="95" t="s">
        <v>154</v>
      </c>
      <c r="J52" s="94" t="s">
        <v>154</v>
      </c>
    </row>
    <row r="53" spans="1:10">
      <c r="A53" s="126"/>
      <c r="B53" s="92"/>
      <c r="C53" s="92"/>
      <c r="D53" s="356"/>
      <c r="E53" s="94"/>
      <c r="F53" s="112"/>
      <c r="G53" s="92"/>
      <c r="H53" s="92"/>
      <c r="I53" s="356"/>
      <c r="J53" s="94"/>
    </row>
    <row r="54" spans="1:10">
      <c r="A54" s="113" t="s">
        <v>377</v>
      </c>
      <c r="B54" s="92"/>
      <c r="C54" s="92"/>
      <c r="D54" s="356"/>
      <c r="E54" s="94"/>
      <c r="F54" s="112"/>
      <c r="G54" s="92"/>
      <c r="H54" s="92"/>
      <c r="I54" s="356"/>
      <c r="J54" s="94"/>
    </row>
    <row r="55" spans="1:10">
      <c r="A55" s="113" t="s">
        <v>151</v>
      </c>
      <c r="B55" s="92"/>
      <c r="C55" s="92"/>
      <c r="D55" s="356"/>
      <c r="E55" s="94"/>
      <c r="F55" s="112"/>
      <c r="G55" s="92"/>
      <c r="H55" s="92"/>
      <c r="I55" s="356"/>
      <c r="J55" s="94"/>
    </row>
    <row r="56" spans="1:10">
      <c r="A56" s="126" t="s">
        <v>174</v>
      </c>
      <c r="B56" s="92">
        <v>3.81</v>
      </c>
      <c r="C56" s="92">
        <v>0.56000000000000005</v>
      </c>
      <c r="D56" s="95" t="s">
        <v>154</v>
      </c>
      <c r="E56" s="94" t="s">
        <v>154</v>
      </c>
      <c r="F56" s="127"/>
      <c r="G56" s="92">
        <v>4.96</v>
      </c>
      <c r="H56" s="92">
        <v>16.88</v>
      </c>
      <c r="I56" s="95" t="s">
        <v>154</v>
      </c>
      <c r="J56" s="94" t="s">
        <v>83</v>
      </c>
    </row>
    <row r="57" spans="1:10">
      <c r="A57" s="126" t="s">
        <v>414</v>
      </c>
      <c r="B57" s="92">
        <v>5.43</v>
      </c>
      <c r="C57" s="92">
        <v>1.54</v>
      </c>
      <c r="D57" s="95" t="s">
        <v>77</v>
      </c>
      <c r="E57" s="94" t="s">
        <v>154</v>
      </c>
      <c r="F57" s="127"/>
      <c r="G57" s="92">
        <v>7.8</v>
      </c>
      <c r="H57" s="92">
        <v>36.71</v>
      </c>
      <c r="I57" s="95" t="s">
        <v>75</v>
      </c>
      <c r="J57" s="94" t="s">
        <v>154</v>
      </c>
    </row>
    <row r="58" spans="1:10">
      <c r="A58" s="126" t="s">
        <v>175</v>
      </c>
      <c r="B58" s="92" t="s">
        <v>81</v>
      </c>
      <c r="C58" s="92" t="s">
        <v>81</v>
      </c>
      <c r="D58" s="95" t="s">
        <v>154</v>
      </c>
      <c r="E58" s="94" t="s">
        <v>154</v>
      </c>
      <c r="F58" s="127"/>
      <c r="G58" s="92" t="s">
        <v>79</v>
      </c>
      <c r="H58" s="92" t="s">
        <v>79</v>
      </c>
      <c r="I58" s="95" t="s">
        <v>154</v>
      </c>
      <c r="J58" s="94" t="s">
        <v>154</v>
      </c>
    </row>
    <row r="59" spans="1:10">
      <c r="A59" s="126" t="s">
        <v>176</v>
      </c>
      <c r="B59" s="92">
        <v>6.15</v>
      </c>
      <c r="C59" s="92">
        <v>1.1200000000000001</v>
      </c>
      <c r="D59" s="95" t="s">
        <v>154</v>
      </c>
      <c r="E59" s="94" t="s">
        <v>154</v>
      </c>
      <c r="F59" s="127"/>
      <c r="G59" s="92">
        <v>8.2799999999999994</v>
      </c>
      <c r="H59" s="92">
        <v>21.51</v>
      </c>
      <c r="I59" s="95" t="s">
        <v>75</v>
      </c>
      <c r="J59" s="94" t="s">
        <v>154</v>
      </c>
    </row>
    <row r="60" spans="1:10">
      <c r="A60" s="126"/>
      <c r="B60" s="92"/>
      <c r="C60" s="92"/>
      <c r="D60" s="356"/>
      <c r="E60" s="94"/>
      <c r="F60" s="112"/>
      <c r="G60" s="92"/>
      <c r="H60" s="92"/>
      <c r="I60" s="356"/>
      <c r="J60" s="94"/>
    </row>
    <row r="61" spans="1:10">
      <c r="A61" s="113" t="s">
        <v>152</v>
      </c>
      <c r="B61" s="92"/>
      <c r="C61" s="92"/>
      <c r="D61" s="356"/>
      <c r="E61" s="94"/>
      <c r="F61" s="112"/>
      <c r="G61" s="92"/>
      <c r="H61" s="92"/>
      <c r="I61" s="356"/>
      <c r="J61" s="94"/>
    </row>
    <row r="62" spans="1:10">
      <c r="A62" s="126" t="s">
        <v>174</v>
      </c>
      <c r="B62" s="92">
        <v>3.91</v>
      </c>
      <c r="C62" s="92">
        <v>0.47</v>
      </c>
      <c r="D62" s="95" t="s">
        <v>154</v>
      </c>
      <c r="E62" s="94" t="s">
        <v>154</v>
      </c>
      <c r="F62" s="127"/>
      <c r="G62" s="92">
        <v>5.17</v>
      </c>
      <c r="H62" s="92">
        <v>14.23</v>
      </c>
      <c r="I62" s="95" t="s">
        <v>154</v>
      </c>
      <c r="J62" s="94" t="s">
        <v>154</v>
      </c>
    </row>
    <row r="63" spans="1:10">
      <c r="A63" s="126" t="s">
        <v>414</v>
      </c>
      <c r="B63" s="92">
        <v>7.57</v>
      </c>
      <c r="C63" s="92">
        <v>1.69</v>
      </c>
      <c r="D63" s="95" t="s">
        <v>77</v>
      </c>
      <c r="E63" s="94" t="s">
        <v>83</v>
      </c>
      <c r="F63" s="127"/>
      <c r="G63" s="92">
        <v>11.82</v>
      </c>
      <c r="H63" s="92">
        <v>23.21</v>
      </c>
      <c r="I63" s="95" t="s">
        <v>75</v>
      </c>
      <c r="J63" s="94" t="s">
        <v>83</v>
      </c>
    </row>
    <row r="64" spans="1:10">
      <c r="A64" s="126" t="s">
        <v>175</v>
      </c>
      <c r="B64" s="92">
        <v>3.13</v>
      </c>
      <c r="C64" s="92">
        <v>0.87</v>
      </c>
      <c r="D64" s="95" t="s">
        <v>77</v>
      </c>
      <c r="E64" s="94" t="s">
        <v>83</v>
      </c>
      <c r="F64" s="127"/>
      <c r="G64" s="92">
        <v>5.13</v>
      </c>
      <c r="H64" s="92">
        <v>36.22</v>
      </c>
      <c r="I64" s="95" t="s">
        <v>75</v>
      </c>
      <c r="J64" s="94" t="s">
        <v>154</v>
      </c>
    </row>
    <row r="65" spans="1:10">
      <c r="A65" s="109" t="s">
        <v>176</v>
      </c>
      <c r="B65" s="92">
        <v>6.92</v>
      </c>
      <c r="C65" s="92">
        <v>1.1499999999999999</v>
      </c>
      <c r="D65" s="95" t="s">
        <v>154</v>
      </c>
      <c r="E65" s="94" t="s">
        <v>83</v>
      </c>
      <c r="F65" s="127"/>
      <c r="G65" s="92">
        <v>9.48</v>
      </c>
      <c r="H65" s="92">
        <v>19.23</v>
      </c>
      <c r="I65" s="95" t="s">
        <v>77</v>
      </c>
      <c r="J65" s="94" t="s">
        <v>83</v>
      </c>
    </row>
    <row r="66" spans="1:10">
      <c r="A66" s="109"/>
      <c r="B66" s="92"/>
      <c r="C66" s="92"/>
      <c r="D66" s="356"/>
      <c r="E66" s="94"/>
      <c r="F66" s="127"/>
      <c r="G66" s="92"/>
      <c r="H66" s="92"/>
      <c r="I66" s="356"/>
      <c r="J66" s="94"/>
    </row>
    <row r="67" spans="1:10">
      <c r="A67" s="145" t="s">
        <v>465</v>
      </c>
      <c r="B67" s="92"/>
      <c r="C67" s="92"/>
      <c r="D67" s="356"/>
      <c r="E67" s="94"/>
      <c r="F67" s="127"/>
      <c r="G67" s="92"/>
      <c r="H67" s="92"/>
      <c r="I67" s="356"/>
      <c r="J67" s="94"/>
    </row>
    <row r="68" spans="1:10">
      <c r="A68" s="113" t="s">
        <v>167</v>
      </c>
      <c r="B68" s="92"/>
      <c r="C68" s="92"/>
      <c r="D68" s="356"/>
      <c r="E68" s="94"/>
      <c r="F68" s="112"/>
      <c r="G68" s="92"/>
      <c r="H68" s="92"/>
      <c r="I68" s="356"/>
      <c r="J68" s="94"/>
    </row>
    <row r="69" spans="1:10">
      <c r="A69" s="126" t="s">
        <v>282</v>
      </c>
      <c r="B69" s="92">
        <v>8.2100000000000009</v>
      </c>
      <c r="C69" s="92">
        <v>2.2999999999999998</v>
      </c>
      <c r="D69" s="356" t="s">
        <v>77</v>
      </c>
      <c r="E69" s="94" t="s">
        <v>83</v>
      </c>
      <c r="F69" s="109"/>
      <c r="G69" s="92">
        <v>10.49</v>
      </c>
      <c r="H69" s="92">
        <v>35.01</v>
      </c>
      <c r="I69" s="356" t="s">
        <v>75</v>
      </c>
      <c r="J69" s="94" t="s">
        <v>154</v>
      </c>
    </row>
    <row r="70" spans="1:10">
      <c r="A70" s="126" t="s">
        <v>160</v>
      </c>
      <c r="B70" s="92">
        <v>5.96</v>
      </c>
      <c r="C70" s="92">
        <v>1.2</v>
      </c>
      <c r="D70" s="356" t="s">
        <v>154</v>
      </c>
      <c r="E70" s="94" t="s">
        <v>154</v>
      </c>
      <c r="F70" s="109"/>
      <c r="G70" s="92">
        <v>7.52</v>
      </c>
      <c r="H70" s="92">
        <v>22.05</v>
      </c>
      <c r="I70" s="356" t="s">
        <v>75</v>
      </c>
      <c r="J70" s="94" t="s">
        <v>154</v>
      </c>
    </row>
    <row r="71" spans="1:10">
      <c r="A71" s="126" t="s">
        <v>378</v>
      </c>
      <c r="B71" s="92">
        <v>5.52</v>
      </c>
      <c r="C71" s="92">
        <v>0.76</v>
      </c>
      <c r="D71" s="356" t="s">
        <v>154</v>
      </c>
      <c r="E71" s="94" t="s">
        <v>154</v>
      </c>
      <c r="F71" s="109"/>
      <c r="G71" s="92">
        <v>7.36</v>
      </c>
      <c r="H71" s="92">
        <v>16.63</v>
      </c>
      <c r="I71" s="356" t="s">
        <v>154</v>
      </c>
      <c r="J71" s="94" t="s">
        <v>154</v>
      </c>
    </row>
    <row r="72" spans="1:10">
      <c r="A72" s="126" t="s">
        <v>379</v>
      </c>
      <c r="B72" s="92">
        <v>5.4</v>
      </c>
      <c r="C72" s="92">
        <v>0.8</v>
      </c>
      <c r="D72" s="356" t="s">
        <v>154</v>
      </c>
      <c r="E72" s="94" t="s">
        <v>154</v>
      </c>
      <c r="F72" s="109"/>
      <c r="G72" s="92">
        <v>7.31</v>
      </c>
      <c r="H72" s="92">
        <v>16.77</v>
      </c>
      <c r="I72" s="356" t="s">
        <v>154</v>
      </c>
      <c r="J72" s="94" t="s">
        <v>154</v>
      </c>
    </row>
    <row r="73" spans="1:10">
      <c r="A73" s="126" t="s">
        <v>165</v>
      </c>
      <c r="B73" s="92">
        <v>2.4500000000000002</v>
      </c>
      <c r="C73" s="92">
        <v>0.53</v>
      </c>
      <c r="D73" s="356" t="s">
        <v>77</v>
      </c>
      <c r="E73" s="94" t="s">
        <v>83</v>
      </c>
      <c r="F73" s="109"/>
      <c r="G73" s="92">
        <v>3.32</v>
      </c>
      <c r="H73" s="92">
        <v>26.6</v>
      </c>
      <c r="I73" s="356" t="s">
        <v>75</v>
      </c>
      <c r="J73" s="94" t="s">
        <v>83</v>
      </c>
    </row>
    <row r="74" spans="1:10">
      <c r="A74" s="126"/>
      <c r="B74" s="92"/>
      <c r="C74" s="92"/>
      <c r="D74" s="356"/>
      <c r="E74" s="94"/>
      <c r="F74" s="109"/>
      <c r="G74" s="92"/>
      <c r="H74" s="92"/>
      <c r="I74" s="356"/>
      <c r="J74" s="94"/>
    </row>
    <row r="75" spans="1:10">
      <c r="A75" s="113" t="s">
        <v>168</v>
      </c>
      <c r="B75" s="92"/>
      <c r="C75" s="92"/>
      <c r="D75" s="356"/>
      <c r="E75" s="94"/>
      <c r="F75" s="112"/>
      <c r="G75" s="92"/>
      <c r="H75" s="92"/>
      <c r="I75" s="356"/>
      <c r="J75" s="94"/>
    </row>
    <row r="76" spans="1:10">
      <c r="A76" s="126" t="s">
        <v>282</v>
      </c>
      <c r="B76" s="92">
        <v>9.32</v>
      </c>
      <c r="C76" s="92">
        <v>3.52</v>
      </c>
      <c r="D76" s="356" t="s">
        <v>77</v>
      </c>
      <c r="E76" s="94" t="s">
        <v>83</v>
      </c>
      <c r="F76" s="109"/>
      <c r="G76" s="92" t="s">
        <v>79</v>
      </c>
      <c r="H76" s="92" t="s">
        <v>79</v>
      </c>
      <c r="I76" s="356" t="s">
        <v>154</v>
      </c>
      <c r="J76" s="94" t="s">
        <v>154</v>
      </c>
    </row>
    <row r="77" spans="1:10">
      <c r="A77" s="126" t="s">
        <v>160</v>
      </c>
      <c r="B77" s="92">
        <v>7.16</v>
      </c>
      <c r="C77" s="92">
        <v>1.77</v>
      </c>
      <c r="D77" s="356" t="s">
        <v>77</v>
      </c>
      <c r="E77" s="94" t="s">
        <v>83</v>
      </c>
      <c r="F77" s="109"/>
      <c r="G77" s="92">
        <v>10.53</v>
      </c>
      <c r="H77" s="92">
        <v>28.79</v>
      </c>
      <c r="I77" s="356" t="s">
        <v>75</v>
      </c>
      <c r="J77" s="94" t="s">
        <v>83</v>
      </c>
    </row>
    <row r="78" spans="1:10">
      <c r="A78" s="126" t="s">
        <v>378</v>
      </c>
      <c r="B78" s="92">
        <v>7.9</v>
      </c>
      <c r="C78" s="92">
        <v>1.47</v>
      </c>
      <c r="D78" s="356" t="s">
        <v>154</v>
      </c>
      <c r="E78" s="94" t="s">
        <v>83</v>
      </c>
      <c r="F78" s="109"/>
      <c r="G78" s="92">
        <v>13.18</v>
      </c>
      <c r="H78" s="92">
        <v>21.14</v>
      </c>
      <c r="I78" s="356" t="s">
        <v>75</v>
      </c>
      <c r="J78" s="94" t="s">
        <v>83</v>
      </c>
    </row>
    <row r="79" spans="1:10">
      <c r="A79" s="126" t="s">
        <v>379</v>
      </c>
      <c r="B79" s="92">
        <v>5.85</v>
      </c>
      <c r="C79" s="92">
        <v>1.35</v>
      </c>
      <c r="D79" s="356" t="s">
        <v>77</v>
      </c>
      <c r="E79" s="94" t="s">
        <v>154</v>
      </c>
      <c r="F79" s="109"/>
      <c r="G79" s="92">
        <v>8.66</v>
      </c>
      <c r="H79" s="92">
        <v>34.25</v>
      </c>
      <c r="I79" s="356" t="s">
        <v>75</v>
      </c>
      <c r="J79" s="94" t="s">
        <v>154</v>
      </c>
    </row>
    <row r="80" spans="1:10">
      <c r="A80" s="126" t="s">
        <v>165</v>
      </c>
      <c r="B80" s="92">
        <v>2.27</v>
      </c>
      <c r="C80" s="92">
        <v>1.1100000000000001</v>
      </c>
      <c r="D80" s="356" t="s">
        <v>77</v>
      </c>
      <c r="E80" s="94" t="s">
        <v>83</v>
      </c>
      <c r="F80" s="109"/>
      <c r="G80" s="92" t="s">
        <v>79</v>
      </c>
      <c r="H80" s="92" t="s">
        <v>79</v>
      </c>
      <c r="I80" s="356" t="s">
        <v>154</v>
      </c>
      <c r="J80" s="94" t="s">
        <v>154</v>
      </c>
    </row>
    <row r="81" spans="1:10">
      <c r="A81" s="126"/>
      <c r="B81" s="92"/>
      <c r="C81" s="92"/>
      <c r="D81" s="356"/>
      <c r="E81" s="94"/>
      <c r="F81" s="109"/>
      <c r="G81" s="92"/>
      <c r="H81" s="92"/>
      <c r="I81" s="356"/>
      <c r="J81" s="94"/>
    </row>
    <row r="82" spans="1:10">
      <c r="A82" s="113" t="s">
        <v>169</v>
      </c>
      <c r="B82" s="92"/>
      <c r="C82" s="92"/>
      <c r="D82" s="356"/>
      <c r="E82" s="94"/>
      <c r="F82" s="109"/>
      <c r="G82" s="92"/>
      <c r="H82" s="92"/>
      <c r="I82" s="356"/>
      <c r="J82" s="94"/>
    </row>
    <row r="83" spans="1:10">
      <c r="A83" s="126" t="s">
        <v>282</v>
      </c>
      <c r="B83" s="92" t="s">
        <v>81</v>
      </c>
      <c r="C83" s="92" t="s">
        <v>81</v>
      </c>
      <c r="D83" s="356" t="s">
        <v>154</v>
      </c>
      <c r="E83" s="94" t="s">
        <v>154</v>
      </c>
      <c r="F83" s="109"/>
      <c r="G83" s="92" t="s">
        <v>79</v>
      </c>
      <c r="H83" s="92" t="s">
        <v>79</v>
      </c>
      <c r="I83" s="356" t="s">
        <v>154</v>
      </c>
      <c r="J83" s="94" t="s">
        <v>154</v>
      </c>
    </row>
    <row r="84" spans="1:10">
      <c r="A84" s="126" t="s">
        <v>160</v>
      </c>
      <c r="B84" s="92" t="s">
        <v>81</v>
      </c>
      <c r="C84" s="92" t="s">
        <v>81</v>
      </c>
      <c r="D84" s="356" t="s">
        <v>154</v>
      </c>
      <c r="E84" s="94" t="s">
        <v>154</v>
      </c>
      <c r="F84" s="109"/>
      <c r="G84" s="92" t="s">
        <v>79</v>
      </c>
      <c r="H84" s="92" t="s">
        <v>79</v>
      </c>
      <c r="I84" s="356" t="s">
        <v>154</v>
      </c>
      <c r="J84" s="94" t="s">
        <v>154</v>
      </c>
    </row>
    <row r="85" spans="1:10">
      <c r="A85" s="126" t="s">
        <v>378</v>
      </c>
      <c r="B85" s="92" t="s">
        <v>81</v>
      </c>
      <c r="C85" s="92" t="s">
        <v>81</v>
      </c>
      <c r="D85" s="356" t="s">
        <v>154</v>
      </c>
      <c r="E85" s="94" t="s">
        <v>154</v>
      </c>
      <c r="F85" s="109"/>
      <c r="G85" s="92" t="s">
        <v>79</v>
      </c>
      <c r="H85" s="92" t="s">
        <v>79</v>
      </c>
      <c r="I85" s="356" t="s">
        <v>154</v>
      </c>
      <c r="J85" s="94" t="s">
        <v>154</v>
      </c>
    </row>
    <row r="86" spans="1:10">
      <c r="A86" s="126" t="s">
        <v>379</v>
      </c>
      <c r="B86" s="92" t="s">
        <v>81</v>
      </c>
      <c r="C86" s="92" t="s">
        <v>81</v>
      </c>
      <c r="D86" s="356" t="s">
        <v>154</v>
      </c>
      <c r="E86" s="94" t="s">
        <v>154</v>
      </c>
      <c r="F86" s="109"/>
      <c r="G86" s="92" t="s">
        <v>79</v>
      </c>
      <c r="H86" s="92" t="s">
        <v>79</v>
      </c>
      <c r="I86" s="356" t="s">
        <v>154</v>
      </c>
      <c r="J86" s="94" t="s">
        <v>154</v>
      </c>
    </row>
    <row r="87" spans="1:10">
      <c r="A87" s="126" t="s">
        <v>165</v>
      </c>
      <c r="B87" s="92" t="s">
        <v>81</v>
      </c>
      <c r="C87" s="92" t="s">
        <v>81</v>
      </c>
      <c r="D87" s="356" t="s">
        <v>154</v>
      </c>
      <c r="E87" s="94" t="s">
        <v>154</v>
      </c>
      <c r="F87" s="109"/>
      <c r="G87" s="92" t="s">
        <v>79</v>
      </c>
      <c r="H87" s="92" t="s">
        <v>79</v>
      </c>
      <c r="I87" s="356" t="s">
        <v>154</v>
      </c>
      <c r="J87" s="94" t="s">
        <v>154</v>
      </c>
    </row>
    <row r="88" spans="1:10">
      <c r="A88" s="126"/>
      <c r="B88" s="92"/>
      <c r="C88" s="92"/>
      <c r="D88" s="356"/>
      <c r="E88" s="94"/>
      <c r="F88" s="109"/>
      <c r="G88" s="92"/>
      <c r="H88" s="92"/>
      <c r="I88" s="356"/>
      <c r="J88" s="94"/>
    </row>
    <row r="89" spans="1:10">
      <c r="A89" s="113" t="s">
        <v>283</v>
      </c>
      <c r="B89" s="92"/>
      <c r="C89" s="92"/>
      <c r="D89" s="356"/>
      <c r="E89" s="94"/>
      <c r="F89" s="109"/>
      <c r="G89" s="92"/>
      <c r="H89" s="92"/>
      <c r="I89" s="356"/>
      <c r="J89" s="94"/>
    </row>
    <row r="90" spans="1:10">
      <c r="A90" s="126" t="s">
        <v>282</v>
      </c>
      <c r="B90" s="92" t="s">
        <v>81</v>
      </c>
      <c r="C90" s="92" t="s">
        <v>81</v>
      </c>
      <c r="D90" s="356" t="s">
        <v>154</v>
      </c>
      <c r="E90" s="94" t="s">
        <v>154</v>
      </c>
      <c r="F90" s="109"/>
      <c r="G90" s="92" t="s">
        <v>79</v>
      </c>
      <c r="H90" s="92" t="s">
        <v>79</v>
      </c>
      <c r="I90" s="356" t="s">
        <v>154</v>
      </c>
      <c r="J90" s="94" t="s">
        <v>154</v>
      </c>
    </row>
    <row r="91" spans="1:10">
      <c r="A91" s="126" t="s">
        <v>160</v>
      </c>
      <c r="B91" s="92">
        <v>2.7</v>
      </c>
      <c r="C91" s="92">
        <v>1.17</v>
      </c>
      <c r="D91" s="356" t="s">
        <v>77</v>
      </c>
      <c r="E91" s="94" t="s">
        <v>83</v>
      </c>
      <c r="F91" s="109"/>
      <c r="G91" s="92">
        <v>2.98</v>
      </c>
      <c r="H91" s="92">
        <v>45</v>
      </c>
      <c r="I91" s="356" t="s">
        <v>75</v>
      </c>
      <c r="J91" s="94" t="s">
        <v>83</v>
      </c>
    </row>
    <row r="92" spans="1:10">
      <c r="A92" s="126" t="s">
        <v>378</v>
      </c>
      <c r="B92" s="92">
        <v>2.97</v>
      </c>
      <c r="C92" s="92">
        <v>1.1200000000000001</v>
      </c>
      <c r="D92" s="356" t="s">
        <v>77</v>
      </c>
      <c r="E92" s="94" t="s">
        <v>83</v>
      </c>
      <c r="F92" s="109"/>
      <c r="G92" s="92">
        <v>3.83</v>
      </c>
      <c r="H92" s="92">
        <v>40.08</v>
      </c>
      <c r="I92" s="356" t="s">
        <v>75</v>
      </c>
      <c r="J92" s="94" t="s">
        <v>83</v>
      </c>
    </row>
    <row r="93" spans="1:10">
      <c r="A93" s="126" t="s">
        <v>379</v>
      </c>
      <c r="B93" s="92" t="s">
        <v>81</v>
      </c>
      <c r="C93" s="92" t="s">
        <v>81</v>
      </c>
      <c r="D93" s="356" t="s">
        <v>154</v>
      </c>
      <c r="E93" s="94" t="s">
        <v>154</v>
      </c>
      <c r="F93" s="109"/>
      <c r="G93" s="92" t="s">
        <v>79</v>
      </c>
      <c r="H93" s="92" t="s">
        <v>79</v>
      </c>
      <c r="I93" s="356" t="s">
        <v>154</v>
      </c>
      <c r="J93" s="94" t="s">
        <v>154</v>
      </c>
    </row>
    <row r="94" spans="1:10">
      <c r="A94" s="126" t="s">
        <v>165</v>
      </c>
      <c r="B94" s="92" t="s">
        <v>81</v>
      </c>
      <c r="C94" s="92" t="s">
        <v>81</v>
      </c>
      <c r="D94" s="356" t="s">
        <v>154</v>
      </c>
      <c r="E94" s="94" t="s">
        <v>154</v>
      </c>
      <c r="F94" s="109"/>
      <c r="G94" s="92" t="s">
        <v>79</v>
      </c>
      <c r="H94" s="92" t="s">
        <v>79</v>
      </c>
      <c r="I94" s="356" t="s">
        <v>154</v>
      </c>
      <c r="J94" s="94" t="s">
        <v>154</v>
      </c>
    </row>
    <row r="95" spans="1:10">
      <c r="A95" s="126"/>
      <c r="B95" s="92"/>
      <c r="C95" s="92"/>
      <c r="D95" s="356"/>
      <c r="E95" s="94"/>
      <c r="F95" s="109"/>
      <c r="G95" s="92"/>
      <c r="H95" s="92"/>
      <c r="I95" s="356"/>
      <c r="J95" s="94"/>
    </row>
    <row r="96" spans="1:10">
      <c r="A96" s="113" t="s">
        <v>382</v>
      </c>
      <c r="B96" s="92"/>
      <c r="C96" s="92"/>
      <c r="D96" s="356"/>
      <c r="E96" s="94"/>
      <c r="F96" s="127"/>
      <c r="G96" s="92"/>
      <c r="H96" s="92"/>
      <c r="I96" s="356"/>
      <c r="J96" s="94"/>
    </row>
    <row r="97" spans="1:10">
      <c r="A97" s="113" t="s">
        <v>174</v>
      </c>
      <c r="B97" s="92"/>
      <c r="C97" s="92"/>
      <c r="D97" s="356"/>
      <c r="E97" s="94"/>
      <c r="F97" s="127"/>
      <c r="G97" s="92"/>
      <c r="H97" s="92"/>
      <c r="I97" s="356"/>
      <c r="J97" s="94"/>
    </row>
    <row r="98" spans="1:10">
      <c r="A98" s="126" t="s">
        <v>381</v>
      </c>
      <c r="B98" s="92">
        <v>3.63</v>
      </c>
      <c r="C98" s="92">
        <v>1.03</v>
      </c>
      <c r="D98" s="95" t="s">
        <v>77</v>
      </c>
      <c r="E98" s="94" t="s">
        <v>154</v>
      </c>
      <c r="F98" s="127"/>
      <c r="G98" s="92">
        <v>4.2699999999999996</v>
      </c>
      <c r="H98" s="92">
        <v>28.78</v>
      </c>
      <c r="I98" s="95" t="s">
        <v>75</v>
      </c>
      <c r="J98" s="94" t="s">
        <v>83</v>
      </c>
    </row>
    <row r="99" spans="1:10">
      <c r="A99" s="126" t="s">
        <v>161</v>
      </c>
      <c r="B99" s="92">
        <v>3.92</v>
      </c>
      <c r="C99" s="92">
        <v>0.78</v>
      </c>
      <c r="D99" s="95" t="s">
        <v>77</v>
      </c>
      <c r="E99" s="94" t="s">
        <v>154</v>
      </c>
      <c r="F99" s="127"/>
      <c r="G99" s="92">
        <v>5.04</v>
      </c>
      <c r="H99" s="92">
        <v>21.19</v>
      </c>
      <c r="I99" s="95" t="s">
        <v>75</v>
      </c>
      <c r="J99" s="94" t="s">
        <v>154</v>
      </c>
    </row>
    <row r="100" spans="1:10">
      <c r="A100" s="126" t="s">
        <v>162</v>
      </c>
      <c r="B100" s="92">
        <v>4.6900000000000004</v>
      </c>
      <c r="C100" s="92">
        <v>0.8</v>
      </c>
      <c r="D100" s="95" t="s">
        <v>154</v>
      </c>
      <c r="E100" s="94" t="s">
        <v>154</v>
      </c>
      <c r="F100" s="127"/>
      <c r="G100" s="92">
        <v>6.62</v>
      </c>
      <c r="H100" s="92">
        <v>22.69</v>
      </c>
      <c r="I100" s="95" t="s">
        <v>75</v>
      </c>
      <c r="J100" s="94" t="s">
        <v>154</v>
      </c>
    </row>
    <row r="101" spans="1:10">
      <c r="A101" s="126" t="s">
        <v>163</v>
      </c>
      <c r="B101" s="92">
        <v>5.0599999999999996</v>
      </c>
      <c r="C101" s="92">
        <v>1.05</v>
      </c>
      <c r="D101" s="95" t="s">
        <v>77</v>
      </c>
      <c r="E101" s="94" t="s">
        <v>154</v>
      </c>
      <c r="F101" s="127"/>
      <c r="G101" s="92">
        <v>6.16</v>
      </c>
      <c r="H101" s="92">
        <v>21.67</v>
      </c>
      <c r="I101" s="95" t="s">
        <v>75</v>
      </c>
      <c r="J101" s="94" t="s">
        <v>154</v>
      </c>
    </row>
    <row r="102" spans="1:10">
      <c r="A102" s="126" t="s">
        <v>164</v>
      </c>
      <c r="B102" s="92">
        <v>3.38</v>
      </c>
      <c r="C102" s="92">
        <v>1.29</v>
      </c>
      <c r="D102" s="95" t="s">
        <v>77</v>
      </c>
      <c r="E102" s="94" t="s">
        <v>154</v>
      </c>
      <c r="F102" s="127"/>
      <c r="G102" s="92">
        <v>5.25</v>
      </c>
      <c r="H102" s="92">
        <v>48.03</v>
      </c>
      <c r="I102" s="95" t="s">
        <v>75</v>
      </c>
      <c r="J102" s="94" t="s">
        <v>154</v>
      </c>
    </row>
    <row r="103" spans="1:10">
      <c r="A103" s="126" t="s">
        <v>165</v>
      </c>
      <c r="B103" s="92">
        <v>2.14</v>
      </c>
      <c r="C103" s="92">
        <v>0.59</v>
      </c>
      <c r="D103" s="95" t="s">
        <v>77</v>
      </c>
      <c r="E103" s="94" t="s">
        <v>83</v>
      </c>
      <c r="F103" s="127"/>
      <c r="G103" s="92">
        <v>2.78</v>
      </c>
      <c r="H103" s="92">
        <v>31.83</v>
      </c>
      <c r="I103" s="95" t="s">
        <v>75</v>
      </c>
      <c r="J103" s="94" t="s">
        <v>83</v>
      </c>
    </row>
    <row r="104" spans="1:10">
      <c r="A104" s="109"/>
      <c r="B104" s="92"/>
      <c r="C104" s="92"/>
      <c r="D104" s="356"/>
      <c r="E104" s="94"/>
      <c r="F104" s="127"/>
      <c r="G104" s="92"/>
      <c r="H104" s="92"/>
      <c r="I104" s="356"/>
      <c r="J104" s="94"/>
    </row>
    <row r="105" spans="1:10">
      <c r="A105" s="113" t="s">
        <v>414</v>
      </c>
      <c r="B105" s="92"/>
      <c r="C105" s="92"/>
      <c r="D105" s="356"/>
      <c r="E105" s="94"/>
      <c r="F105" s="127"/>
      <c r="G105" s="92"/>
      <c r="H105" s="92"/>
      <c r="I105" s="356"/>
      <c r="J105" s="94"/>
    </row>
    <row r="106" spans="1:10">
      <c r="A106" s="126" t="s">
        <v>381</v>
      </c>
      <c r="B106" s="92" t="s">
        <v>81</v>
      </c>
      <c r="C106" s="92" t="s">
        <v>81</v>
      </c>
      <c r="D106" s="95" t="s">
        <v>154</v>
      </c>
      <c r="E106" s="94" t="s">
        <v>154</v>
      </c>
      <c r="F106" s="127"/>
      <c r="G106" s="92" t="s">
        <v>79</v>
      </c>
      <c r="H106" s="92" t="s">
        <v>79</v>
      </c>
      <c r="I106" s="95" t="s">
        <v>154</v>
      </c>
      <c r="J106" s="94" t="s">
        <v>154</v>
      </c>
    </row>
    <row r="107" spans="1:10">
      <c r="A107" s="126" t="s">
        <v>161</v>
      </c>
      <c r="B107" s="92">
        <v>8.8699999999999992</v>
      </c>
      <c r="C107" s="92">
        <v>3.48</v>
      </c>
      <c r="D107" s="95" t="s">
        <v>77</v>
      </c>
      <c r="E107" s="94" t="s">
        <v>83</v>
      </c>
      <c r="F107" s="127"/>
      <c r="G107" s="92">
        <v>13.97</v>
      </c>
      <c r="H107" s="92">
        <v>42.05</v>
      </c>
      <c r="I107" s="95" t="s">
        <v>75</v>
      </c>
      <c r="J107" s="94" t="s">
        <v>83</v>
      </c>
    </row>
    <row r="108" spans="1:10">
      <c r="A108" s="126" t="s">
        <v>162</v>
      </c>
      <c r="B108" s="92">
        <v>9.2100000000000009</v>
      </c>
      <c r="C108" s="92">
        <v>3.2</v>
      </c>
      <c r="D108" s="95" t="s">
        <v>77</v>
      </c>
      <c r="E108" s="94" t="s">
        <v>83</v>
      </c>
      <c r="F108" s="127"/>
      <c r="G108" s="92">
        <v>15.35</v>
      </c>
      <c r="H108" s="92">
        <v>41.63</v>
      </c>
      <c r="I108" s="95" t="s">
        <v>75</v>
      </c>
      <c r="J108" s="94" t="s">
        <v>83</v>
      </c>
    </row>
    <row r="109" spans="1:10">
      <c r="A109" s="126" t="s">
        <v>163</v>
      </c>
      <c r="B109" s="92">
        <v>8.2100000000000009</v>
      </c>
      <c r="C109" s="92">
        <v>2.92</v>
      </c>
      <c r="D109" s="95" t="s">
        <v>77</v>
      </c>
      <c r="E109" s="94" t="s">
        <v>83</v>
      </c>
      <c r="F109" s="127"/>
      <c r="G109" s="92">
        <v>12.3</v>
      </c>
      <c r="H109" s="92">
        <v>38.79</v>
      </c>
      <c r="I109" s="95" t="s">
        <v>75</v>
      </c>
      <c r="J109" s="94" t="s">
        <v>83</v>
      </c>
    </row>
    <row r="110" spans="1:10">
      <c r="A110" s="126" t="s">
        <v>164</v>
      </c>
      <c r="B110" s="92">
        <v>3.72</v>
      </c>
      <c r="C110" s="92">
        <v>1.77</v>
      </c>
      <c r="D110" s="95" t="s">
        <v>77</v>
      </c>
      <c r="E110" s="94" t="s">
        <v>154</v>
      </c>
      <c r="F110" s="127"/>
      <c r="G110" s="92" t="s">
        <v>79</v>
      </c>
      <c r="H110" s="92" t="s">
        <v>79</v>
      </c>
      <c r="I110" s="95" t="s">
        <v>154</v>
      </c>
      <c r="J110" s="94" t="s">
        <v>154</v>
      </c>
    </row>
    <row r="111" spans="1:10">
      <c r="A111" s="126" t="s">
        <v>165</v>
      </c>
      <c r="B111" s="92">
        <v>3.74</v>
      </c>
      <c r="C111" s="92">
        <v>1.26</v>
      </c>
      <c r="D111" s="95" t="s">
        <v>77</v>
      </c>
      <c r="E111" s="94" t="s">
        <v>154</v>
      </c>
      <c r="F111" s="127"/>
      <c r="G111" s="92">
        <v>5.48</v>
      </c>
      <c r="H111" s="92">
        <v>47.81</v>
      </c>
      <c r="I111" s="95" t="s">
        <v>75</v>
      </c>
      <c r="J111" s="94" t="s">
        <v>154</v>
      </c>
    </row>
    <row r="112" spans="1:10">
      <c r="A112" s="109"/>
      <c r="B112" s="92"/>
      <c r="C112" s="92"/>
      <c r="D112" s="356"/>
      <c r="E112" s="94"/>
      <c r="F112" s="127"/>
      <c r="G112" s="92"/>
      <c r="H112" s="92"/>
      <c r="I112" s="356"/>
      <c r="J112" s="94"/>
    </row>
    <row r="113" spans="1:11">
      <c r="A113" s="113" t="s">
        <v>175</v>
      </c>
      <c r="B113" s="92"/>
      <c r="C113" s="92"/>
      <c r="D113" s="356"/>
      <c r="E113" s="94"/>
      <c r="F113" s="127"/>
      <c r="G113" s="92"/>
      <c r="H113" s="92"/>
      <c r="I113" s="356"/>
      <c r="J113" s="94"/>
    </row>
    <row r="114" spans="1:11">
      <c r="A114" s="126" t="s">
        <v>381</v>
      </c>
      <c r="B114" s="452" t="s">
        <v>680</v>
      </c>
      <c r="C114" s="452" t="s">
        <v>680</v>
      </c>
      <c r="D114" s="453" t="s">
        <v>680</v>
      </c>
      <c r="E114" s="454" t="s">
        <v>680</v>
      </c>
      <c r="F114" s="324"/>
      <c r="G114" s="279">
        <v>0</v>
      </c>
      <c r="H114" s="279" t="s">
        <v>634</v>
      </c>
      <c r="I114" s="253" t="s">
        <v>154</v>
      </c>
      <c r="J114" s="255" t="s">
        <v>83</v>
      </c>
      <c r="K114" s="251"/>
    </row>
    <row r="115" spans="1:11">
      <c r="A115" s="126" t="s">
        <v>161</v>
      </c>
      <c r="B115" s="92" t="s">
        <v>81</v>
      </c>
      <c r="C115" s="92" t="s">
        <v>81</v>
      </c>
      <c r="D115" s="95" t="s">
        <v>154</v>
      </c>
      <c r="E115" s="94" t="s">
        <v>154</v>
      </c>
      <c r="F115" s="127"/>
      <c r="G115" s="92" t="s">
        <v>79</v>
      </c>
      <c r="H115" s="92" t="s">
        <v>79</v>
      </c>
      <c r="I115" s="95" t="s">
        <v>154</v>
      </c>
      <c r="J115" s="94" t="s">
        <v>154</v>
      </c>
    </row>
    <row r="116" spans="1:11">
      <c r="A116" s="126" t="s">
        <v>162</v>
      </c>
      <c r="B116" s="92" t="s">
        <v>81</v>
      </c>
      <c r="C116" s="92" t="s">
        <v>81</v>
      </c>
      <c r="D116" s="95" t="s">
        <v>154</v>
      </c>
      <c r="E116" s="94" t="s">
        <v>154</v>
      </c>
      <c r="F116" s="127"/>
      <c r="G116" s="92" t="s">
        <v>79</v>
      </c>
      <c r="H116" s="92" t="s">
        <v>79</v>
      </c>
      <c r="I116" s="95" t="s">
        <v>154</v>
      </c>
      <c r="J116" s="94" t="s">
        <v>154</v>
      </c>
    </row>
    <row r="117" spans="1:11">
      <c r="A117" s="126" t="s">
        <v>163</v>
      </c>
      <c r="B117" s="92" t="s">
        <v>81</v>
      </c>
      <c r="C117" s="92" t="s">
        <v>81</v>
      </c>
      <c r="D117" s="95" t="s">
        <v>154</v>
      </c>
      <c r="E117" s="94" t="s">
        <v>154</v>
      </c>
      <c r="F117" s="127"/>
      <c r="G117" s="92" t="s">
        <v>79</v>
      </c>
      <c r="H117" s="92" t="s">
        <v>79</v>
      </c>
      <c r="I117" s="95" t="s">
        <v>154</v>
      </c>
      <c r="J117" s="94" t="s">
        <v>154</v>
      </c>
    </row>
    <row r="118" spans="1:11">
      <c r="A118" s="126" t="s">
        <v>164</v>
      </c>
      <c r="B118" s="92" t="s">
        <v>81</v>
      </c>
      <c r="C118" s="92" t="s">
        <v>81</v>
      </c>
      <c r="D118" s="95" t="s">
        <v>154</v>
      </c>
      <c r="E118" s="94" t="s">
        <v>154</v>
      </c>
      <c r="F118" s="127"/>
      <c r="G118" s="92" t="s">
        <v>79</v>
      </c>
      <c r="H118" s="92" t="s">
        <v>79</v>
      </c>
      <c r="I118" s="95" t="s">
        <v>154</v>
      </c>
      <c r="J118" s="94" t="s">
        <v>154</v>
      </c>
    </row>
    <row r="119" spans="1:11">
      <c r="A119" s="126" t="s">
        <v>165</v>
      </c>
      <c r="B119" s="92">
        <v>2.33</v>
      </c>
      <c r="C119" s="92">
        <v>0.75</v>
      </c>
      <c r="D119" s="95" t="s">
        <v>77</v>
      </c>
      <c r="E119" s="94" t="s">
        <v>83</v>
      </c>
      <c r="F119" s="127"/>
      <c r="G119" s="92">
        <v>3.2</v>
      </c>
      <c r="H119" s="92">
        <v>37.68</v>
      </c>
      <c r="I119" s="95" t="s">
        <v>75</v>
      </c>
      <c r="J119" s="94" t="s">
        <v>83</v>
      </c>
    </row>
    <row r="120" spans="1:11">
      <c r="A120" s="109"/>
      <c r="B120" s="92"/>
      <c r="C120" s="92"/>
      <c r="D120" s="356"/>
      <c r="E120" s="94"/>
      <c r="F120" s="127"/>
      <c r="G120" s="92"/>
      <c r="H120" s="92"/>
      <c r="I120" s="356"/>
      <c r="J120" s="94"/>
    </row>
    <row r="121" spans="1:11">
      <c r="A121" s="113" t="s">
        <v>176</v>
      </c>
      <c r="B121" s="92"/>
      <c r="C121" s="92"/>
      <c r="D121" s="356"/>
      <c r="E121" s="94"/>
      <c r="F121" s="127"/>
      <c r="G121" s="92"/>
      <c r="H121" s="92"/>
      <c r="I121" s="356"/>
      <c r="J121" s="94"/>
    </row>
    <row r="122" spans="1:11">
      <c r="A122" s="126" t="s">
        <v>381</v>
      </c>
      <c r="B122" s="92">
        <v>6.57</v>
      </c>
      <c r="C122" s="92">
        <v>1.05</v>
      </c>
      <c r="D122" s="95" t="s">
        <v>154</v>
      </c>
      <c r="E122" s="94" t="s">
        <v>83</v>
      </c>
      <c r="F122" s="127"/>
      <c r="G122" s="92">
        <v>8.91</v>
      </c>
      <c r="H122" s="92">
        <v>19.32</v>
      </c>
      <c r="I122" s="95" t="s">
        <v>154</v>
      </c>
      <c r="J122" s="94" t="s">
        <v>83</v>
      </c>
    </row>
    <row r="123" spans="1:11">
      <c r="A123" s="126" t="s">
        <v>161</v>
      </c>
      <c r="B123" s="92">
        <v>6.59</v>
      </c>
      <c r="C123" s="92">
        <v>2.09</v>
      </c>
      <c r="D123" s="95" t="s">
        <v>77</v>
      </c>
      <c r="E123" s="94" t="s">
        <v>154</v>
      </c>
      <c r="F123" s="127"/>
      <c r="G123" s="92">
        <v>9.85</v>
      </c>
      <c r="H123" s="92">
        <v>42.95</v>
      </c>
      <c r="I123" s="95" t="s">
        <v>75</v>
      </c>
      <c r="J123" s="94" t="s">
        <v>154</v>
      </c>
    </row>
    <row r="124" spans="1:11">
      <c r="A124" s="126" t="s">
        <v>162</v>
      </c>
      <c r="B124" s="92">
        <v>7.39</v>
      </c>
      <c r="C124" s="92">
        <v>2.94</v>
      </c>
      <c r="D124" s="95" t="s">
        <v>77</v>
      </c>
      <c r="E124" s="94" t="s">
        <v>154</v>
      </c>
      <c r="F124" s="127"/>
      <c r="G124" s="92">
        <v>8.7899999999999991</v>
      </c>
      <c r="H124" s="92">
        <v>39.020000000000003</v>
      </c>
      <c r="I124" s="95" t="s">
        <v>75</v>
      </c>
      <c r="J124" s="94" t="s">
        <v>154</v>
      </c>
    </row>
    <row r="125" spans="1:11">
      <c r="A125" s="126" t="s">
        <v>163</v>
      </c>
      <c r="B125" s="92">
        <v>6.81</v>
      </c>
      <c r="C125" s="92">
        <v>2.5</v>
      </c>
      <c r="D125" s="95" t="s">
        <v>77</v>
      </c>
      <c r="E125" s="94" t="s">
        <v>154</v>
      </c>
      <c r="F125" s="127"/>
      <c r="G125" s="92">
        <v>8.8000000000000007</v>
      </c>
      <c r="H125" s="92">
        <v>37.78</v>
      </c>
      <c r="I125" s="95" t="s">
        <v>75</v>
      </c>
      <c r="J125" s="94" t="s">
        <v>154</v>
      </c>
    </row>
    <row r="126" spans="1:11">
      <c r="A126" s="126" t="s">
        <v>164</v>
      </c>
      <c r="B126" s="92" t="s">
        <v>81</v>
      </c>
      <c r="C126" s="92" t="s">
        <v>81</v>
      </c>
      <c r="D126" s="95" t="s">
        <v>154</v>
      </c>
      <c r="E126" s="94" t="s">
        <v>154</v>
      </c>
      <c r="F126" s="127"/>
      <c r="G126" s="92" t="s">
        <v>79</v>
      </c>
      <c r="H126" s="92" t="s">
        <v>79</v>
      </c>
      <c r="I126" s="95" t="s">
        <v>154</v>
      </c>
      <c r="J126" s="94" t="s">
        <v>154</v>
      </c>
    </row>
    <row r="127" spans="1:11">
      <c r="A127" s="138" t="s">
        <v>165</v>
      </c>
      <c r="B127" s="105" t="s">
        <v>81</v>
      </c>
      <c r="C127" s="105" t="s">
        <v>81</v>
      </c>
      <c r="D127" s="108" t="s">
        <v>154</v>
      </c>
      <c r="E127" s="107" t="s">
        <v>154</v>
      </c>
      <c r="F127" s="217"/>
      <c r="G127" s="105" t="s">
        <v>79</v>
      </c>
      <c r="H127" s="105" t="s">
        <v>79</v>
      </c>
      <c r="I127" s="108" t="s">
        <v>154</v>
      </c>
      <c r="J127" s="107" t="s">
        <v>154</v>
      </c>
    </row>
    <row r="128" spans="1:11">
      <c r="A128" s="221"/>
      <c r="B128" s="222"/>
      <c r="C128" s="222"/>
      <c r="D128" s="222"/>
      <c r="E128" s="222"/>
      <c r="F128" s="382"/>
      <c r="G128" s="222"/>
      <c r="H128" s="222"/>
      <c r="I128" s="222"/>
      <c r="J128" s="222"/>
    </row>
    <row r="129" spans="1:39">
      <c r="A129" s="109" t="s">
        <v>526</v>
      </c>
      <c r="B129" s="109"/>
      <c r="C129" s="109"/>
      <c r="D129" s="109"/>
      <c r="E129" s="109"/>
      <c r="F129" s="382"/>
      <c r="G129" s="222"/>
      <c r="H129" s="222"/>
      <c r="I129" s="222"/>
      <c r="J129" s="222"/>
    </row>
    <row r="130" spans="1:39">
      <c r="A130" s="605" t="s">
        <v>285</v>
      </c>
      <c r="B130" s="599" t="s">
        <v>46</v>
      </c>
      <c r="C130" s="600"/>
      <c r="D130" s="600"/>
      <c r="E130" s="601"/>
      <c r="F130" s="382"/>
      <c r="G130" s="222"/>
      <c r="H130" s="222"/>
      <c r="I130" s="222"/>
      <c r="J130" s="222"/>
    </row>
    <row r="131" spans="1:39" ht="57" customHeight="1">
      <c r="A131" s="606"/>
      <c r="B131" s="540" t="s">
        <v>144</v>
      </c>
      <c r="C131" s="541"/>
      <c r="D131" s="541"/>
      <c r="E131" s="542"/>
      <c r="F131" s="382"/>
      <c r="G131" s="222"/>
      <c r="H131" s="222"/>
      <c r="I131" s="222"/>
      <c r="J131" s="222"/>
    </row>
    <row r="132" spans="1:39">
      <c r="A132" s="607"/>
      <c r="B132" s="197" t="s">
        <v>148</v>
      </c>
      <c r="C132" s="540" t="s">
        <v>261</v>
      </c>
      <c r="D132" s="561"/>
      <c r="E132" s="562"/>
      <c r="F132" s="382"/>
      <c r="G132" s="222"/>
      <c r="H132" s="222"/>
      <c r="I132" s="222"/>
      <c r="J132" s="222"/>
    </row>
    <row r="133" spans="1:39">
      <c r="A133" s="199" t="s">
        <v>118</v>
      </c>
      <c r="B133" s="200">
        <v>4.68</v>
      </c>
      <c r="C133" s="200">
        <v>0.36</v>
      </c>
      <c r="D133" s="143" t="s">
        <v>154</v>
      </c>
      <c r="E133" s="144" t="s">
        <v>154</v>
      </c>
      <c r="F133" s="382"/>
      <c r="G133" s="222"/>
      <c r="H133" s="222"/>
      <c r="I133" s="222"/>
      <c r="J133" s="222"/>
    </row>
    <row r="134" spans="1:39">
      <c r="A134" s="192" t="s">
        <v>174</v>
      </c>
      <c r="B134" s="253"/>
      <c r="C134" s="253"/>
      <c r="D134" s="253"/>
      <c r="E134" s="255"/>
      <c r="F134" s="382"/>
      <c r="G134" s="222"/>
      <c r="H134" s="222"/>
      <c r="I134" s="222"/>
      <c r="J134" s="222"/>
    </row>
    <row r="135" spans="1:39">
      <c r="A135" s="191" t="s">
        <v>380</v>
      </c>
      <c r="B135" s="383">
        <v>3.86</v>
      </c>
      <c r="C135" s="383">
        <v>0.35</v>
      </c>
      <c r="D135" s="383" t="s">
        <v>154</v>
      </c>
      <c r="E135" s="384" t="s">
        <v>83</v>
      </c>
      <c r="F135" s="382"/>
      <c r="G135" s="222"/>
      <c r="H135" s="222"/>
      <c r="I135" s="222"/>
      <c r="J135" s="222"/>
    </row>
    <row r="136" spans="1:39">
      <c r="A136" s="191" t="s">
        <v>387</v>
      </c>
      <c r="B136" s="383">
        <v>3.91</v>
      </c>
      <c r="C136" s="383">
        <v>0.52</v>
      </c>
      <c r="D136" s="383" t="s">
        <v>154</v>
      </c>
      <c r="E136" s="384" t="s">
        <v>154</v>
      </c>
      <c r="F136" s="382"/>
      <c r="G136" s="222"/>
      <c r="H136" s="222"/>
      <c r="I136" s="222"/>
      <c r="J136" s="222"/>
    </row>
    <row r="137" spans="1:39">
      <c r="A137" s="191"/>
      <c r="B137" s="385"/>
      <c r="C137" s="383"/>
      <c r="D137" s="383"/>
      <c r="E137" s="384"/>
      <c r="F137" s="382"/>
      <c r="G137" s="222"/>
      <c r="H137" s="222"/>
      <c r="I137" s="222"/>
      <c r="J137" s="222"/>
    </row>
    <row r="138" spans="1:39">
      <c r="A138" s="192" t="s">
        <v>414</v>
      </c>
      <c r="B138" s="385"/>
      <c r="C138" s="383"/>
      <c r="D138" s="383"/>
      <c r="E138" s="384"/>
      <c r="F138" s="382"/>
      <c r="G138" s="222"/>
      <c r="H138" s="222"/>
      <c r="I138" s="222"/>
      <c r="J138" s="222"/>
    </row>
    <row r="139" spans="1:39">
      <c r="A139" s="191" t="s">
        <v>380</v>
      </c>
      <c r="B139" s="383">
        <v>6.81</v>
      </c>
      <c r="C139" s="383">
        <v>1.21</v>
      </c>
      <c r="D139" s="383" t="s">
        <v>154</v>
      </c>
      <c r="E139" s="384" t="s">
        <v>83</v>
      </c>
      <c r="F139" s="382"/>
      <c r="G139" s="222"/>
      <c r="H139" s="222"/>
      <c r="I139" s="222"/>
      <c r="J139" s="222"/>
    </row>
    <row r="140" spans="1:39">
      <c r="A140" s="191" t="s">
        <v>387</v>
      </c>
      <c r="B140" s="383">
        <v>6.52</v>
      </c>
      <c r="C140" s="383">
        <v>1.28</v>
      </c>
      <c r="D140" s="383" t="s">
        <v>77</v>
      </c>
      <c r="E140" s="384" t="s">
        <v>83</v>
      </c>
      <c r="F140" s="382"/>
      <c r="G140" s="222"/>
      <c r="H140" s="222"/>
      <c r="I140" s="222"/>
      <c r="J140" s="222"/>
    </row>
    <row r="141" spans="1:39">
      <c r="A141" s="281"/>
      <c r="B141" s="386"/>
      <c r="C141" s="387"/>
      <c r="D141" s="387"/>
      <c r="E141" s="388"/>
      <c r="F141" s="127"/>
      <c r="G141" s="295"/>
      <c r="H141" s="295"/>
      <c r="I141" s="295"/>
      <c r="J141" s="295"/>
    </row>
    <row r="142" spans="1:39" s="2" customFormat="1" ht="28.35" customHeight="1">
      <c r="A142" s="192" t="s">
        <v>175</v>
      </c>
      <c r="B142" s="385"/>
      <c r="C142" s="383"/>
      <c r="D142" s="383"/>
      <c r="E142" s="384"/>
      <c r="F142" s="376"/>
      <c r="G142" s="376"/>
      <c r="H142" s="376"/>
      <c r="I142" s="376"/>
      <c r="J142" s="376"/>
      <c r="K142" s="75"/>
      <c r="L142" s="75"/>
      <c r="M142" s="75"/>
      <c r="N142" s="75"/>
      <c r="O142" s="75"/>
      <c r="P142" s="75"/>
      <c r="Q142" s="75"/>
      <c r="R142" s="75"/>
      <c r="S142" s="75"/>
      <c r="T142" s="75"/>
      <c r="U142" s="75"/>
      <c r="V142" s="75"/>
      <c r="W142" s="75"/>
      <c r="X142" s="75"/>
      <c r="Y142" s="75"/>
      <c r="Z142" s="75"/>
      <c r="AA142" s="75"/>
      <c r="AB142" s="75"/>
      <c r="AC142" s="54"/>
      <c r="AD142" s="75"/>
      <c r="AE142" s="75"/>
      <c r="AF142" s="75"/>
      <c r="AG142" s="75"/>
      <c r="AH142" s="75"/>
      <c r="AI142" s="75"/>
      <c r="AJ142" s="75"/>
      <c r="AK142" s="75"/>
      <c r="AL142" s="75"/>
      <c r="AM142" s="75"/>
    </row>
    <row r="143" spans="1:39" s="2" customFormat="1" ht="14.25" customHeight="1">
      <c r="A143" s="191" t="s">
        <v>380</v>
      </c>
      <c r="B143" s="383">
        <v>3.19</v>
      </c>
      <c r="C143" s="383">
        <v>0.79</v>
      </c>
      <c r="D143" s="383" t="s">
        <v>77</v>
      </c>
      <c r="E143" s="384" t="s">
        <v>83</v>
      </c>
      <c r="F143" s="377"/>
      <c r="G143" s="377"/>
      <c r="H143" s="377"/>
      <c r="I143" s="377"/>
      <c r="J143" s="377"/>
      <c r="K143" s="75"/>
      <c r="L143" s="75"/>
      <c r="M143" s="75"/>
      <c r="N143" s="75"/>
      <c r="O143" s="75"/>
      <c r="P143" s="75"/>
      <c r="Q143" s="75"/>
      <c r="R143" s="75"/>
      <c r="S143" s="75"/>
      <c r="T143" s="75"/>
      <c r="U143" s="75"/>
      <c r="V143" s="75"/>
      <c r="W143" s="75"/>
      <c r="X143" s="75"/>
      <c r="Y143" s="75"/>
      <c r="Z143" s="75"/>
      <c r="AA143" s="75"/>
      <c r="AB143" s="75"/>
      <c r="AC143" s="54"/>
      <c r="AD143" s="75"/>
      <c r="AE143" s="75"/>
      <c r="AF143" s="75"/>
      <c r="AG143" s="75"/>
      <c r="AH143" s="75"/>
      <c r="AI143" s="75"/>
      <c r="AJ143" s="75"/>
      <c r="AK143" s="75"/>
      <c r="AL143" s="75"/>
      <c r="AM143" s="75"/>
    </row>
    <row r="144" spans="1:39" s="2" customFormat="1">
      <c r="A144" s="191" t="s">
        <v>387</v>
      </c>
      <c r="B144" s="383" t="s">
        <v>81</v>
      </c>
      <c r="C144" s="383" t="s">
        <v>81</v>
      </c>
      <c r="D144" s="383" t="s">
        <v>154</v>
      </c>
      <c r="E144" s="384" t="s">
        <v>154</v>
      </c>
      <c r="F144" s="376"/>
      <c r="G144" s="376"/>
      <c r="H144" s="376"/>
      <c r="I144" s="376"/>
      <c r="J144" s="376"/>
      <c r="K144" s="75"/>
      <c r="L144" s="75"/>
      <c r="M144" s="75"/>
      <c r="N144" s="75"/>
      <c r="O144" s="75"/>
      <c r="P144" s="75"/>
      <c r="Q144" s="75"/>
      <c r="R144" s="75"/>
      <c r="S144" s="75"/>
      <c r="T144" s="75"/>
      <c r="U144" s="75"/>
      <c r="V144" s="75"/>
      <c r="W144" s="75"/>
      <c r="X144" s="75"/>
      <c r="Y144" s="75"/>
      <c r="Z144" s="75"/>
      <c r="AA144" s="75"/>
      <c r="AB144" s="75"/>
      <c r="AC144" s="54"/>
      <c r="AD144" s="75"/>
      <c r="AE144" s="75"/>
      <c r="AF144" s="75"/>
      <c r="AG144" s="75"/>
      <c r="AH144" s="75"/>
      <c r="AI144" s="75"/>
      <c r="AJ144" s="75"/>
      <c r="AK144" s="75"/>
      <c r="AL144" s="75"/>
      <c r="AM144" s="75"/>
    </row>
    <row r="145" spans="1:39" s="2" customFormat="1" ht="28.35" customHeight="1">
      <c r="A145" s="191"/>
      <c r="B145" s="385"/>
      <c r="C145" s="383"/>
      <c r="D145" s="383"/>
      <c r="E145" s="384"/>
      <c r="F145" s="376"/>
      <c r="G145" s="376"/>
      <c r="H145" s="376"/>
      <c r="I145" s="376"/>
      <c r="J145" s="376"/>
      <c r="K145" s="75"/>
      <c r="L145" s="75"/>
      <c r="M145" s="75"/>
      <c r="N145" s="75"/>
      <c r="O145" s="75"/>
      <c r="P145" s="75"/>
      <c r="Q145" s="75"/>
      <c r="R145" s="75"/>
      <c r="S145" s="75"/>
      <c r="T145" s="75"/>
      <c r="U145" s="75"/>
      <c r="V145" s="75"/>
      <c r="W145" s="75"/>
      <c r="X145" s="75"/>
      <c r="Y145" s="75"/>
      <c r="Z145" s="75"/>
      <c r="AA145" s="75"/>
      <c r="AB145" s="75"/>
      <c r="AC145" s="54"/>
      <c r="AD145" s="75"/>
      <c r="AE145" s="75"/>
      <c r="AF145" s="75"/>
      <c r="AG145" s="75"/>
      <c r="AH145" s="75"/>
      <c r="AI145" s="75"/>
      <c r="AJ145" s="75"/>
      <c r="AK145" s="75"/>
      <c r="AL145" s="75"/>
      <c r="AM145" s="75"/>
    </row>
    <row r="146" spans="1:39" s="2" customFormat="1" ht="14.25" customHeight="1">
      <c r="A146" s="192" t="s">
        <v>176</v>
      </c>
      <c r="B146" s="385"/>
      <c r="C146" s="383"/>
      <c r="D146" s="383"/>
      <c r="E146" s="384"/>
      <c r="F146" s="376"/>
      <c r="G146" s="376"/>
      <c r="H146" s="376"/>
      <c r="I146" s="376"/>
      <c r="J146" s="376"/>
      <c r="K146" s="75"/>
      <c r="L146" s="75"/>
      <c r="M146" s="75"/>
      <c r="N146" s="75"/>
      <c r="O146" s="75"/>
      <c r="P146" s="75"/>
      <c r="Q146" s="75"/>
      <c r="R146" s="75"/>
      <c r="S146" s="75"/>
      <c r="T146" s="75"/>
      <c r="U146" s="75"/>
      <c r="V146" s="75"/>
      <c r="W146" s="75"/>
      <c r="X146" s="75"/>
      <c r="Y146" s="75"/>
      <c r="Z146" s="75"/>
      <c r="AA146" s="75"/>
      <c r="AB146" s="75"/>
      <c r="AC146" s="54"/>
      <c r="AD146" s="75"/>
      <c r="AE146" s="75"/>
      <c r="AF146" s="75"/>
      <c r="AG146" s="75"/>
      <c r="AH146" s="75"/>
      <c r="AI146" s="75"/>
      <c r="AJ146" s="75"/>
      <c r="AK146" s="75"/>
      <c r="AL146" s="75"/>
      <c r="AM146" s="75"/>
    </row>
    <row r="147" spans="1:39" s="2" customFormat="1" ht="14.25" customHeight="1">
      <c r="A147" s="191" t="s">
        <v>380</v>
      </c>
      <c r="B147" s="383">
        <v>6.49</v>
      </c>
      <c r="C147" s="383">
        <v>0.87</v>
      </c>
      <c r="D147" s="383" t="s">
        <v>154</v>
      </c>
      <c r="E147" s="384" t="s">
        <v>83</v>
      </c>
      <c r="F147" s="380"/>
      <c r="G147" s="380"/>
      <c r="H147" s="380"/>
      <c r="I147" s="380"/>
      <c r="J147" s="380"/>
      <c r="K147" s="380"/>
      <c r="L147" s="73"/>
      <c r="M147" s="73"/>
      <c r="N147" s="73"/>
      <c r="O147" s="73"/>
      <c r="P147" s="73"/>
      <c r="Q147" s="73"/>
      <c r="R147" s="73"/>
      <c r="S147" s="73"/>
      <c r="T147" s="73"/>
      <c r="U147" s="73"/>
      <c r="V147" s="73"/>
      <c r="W147" s="73"/>
      <c r="X147" s="73"/>
      <c r="Y147" s="73"/>
      <c r="Z147" s="73"/>
      <c r="AA147" s="73"/>
      <c r="AB147" s="73"/>
      <c r="AD147" s="73"/>
      <c r="AE147" s="73"/>
      <c r="AF147" s="73"/>
      <c r="AG147" s="73"/>
      <c r="AH147" s="73"/>
      <c r="AI147" s="73"/>
      <c r="AJ147" s="73"/>
      <c r="AK147" s="73"/>
      <c r="AL147" s="73"/>
      <c r="AM147" s="73"/>
    </row>
    <row r="148" spans="1:39" ht="14.25" customHeight="1">
      <c r="A148" s="193" t="s">
        <v>387</v>
      </c>
      <c r="B148" s="389">
        <v>5.95</v>
      </c>
      <c r="C148" s="389">
        <v>1.02</v>
      </c>
      <c r="D148" s="389" t="s">
        <v>154</v>
      </c>
      <c r="E148" s="390" t="s">
        <v>154</v>
      </c>
      <c r="F148" s="379"/>
      <c r="G148" s="379"/>
      <c r="H148" s="379"/>
      <c r="I148" s="379"/>
      <c r="J148" s="379"/>
    </row>
    <row r="149" spans="1:39">
      <c r="A149" s="109"/>
      <c r="B149" s="295"/>
      <c r="C149" s="295"/>
      <c r="D149" s="295"/>
      <c r="E149" s="295"/>
    </row>
    <row r="150" spans="1:39" ht="63.75">
      <c r="A150" s="376" t="s">
        <v>461</v>
      </c>
      <c r="B150" s="376"/>
      <c r="C150" s="376"/>
      <c r="D150" s="376"/>
      <c r="E150" s="376"/>
    </row>
    <row r="151" spans="1:39" ht="51">
      <c r="A151" s="377" t="s">
        <v>462</v>
      </c>
      <c r="B151" s="377"/>
      <c r="C151" s="377"/>
      <c r="D151" s="377"/>
      <c r="E151" s="377"/>
    </row>
    <row r="152" spans="1:39" ht="76.5">
      <c r="A152" s="376" t="s">
        <v>463</v>
      </c>
      <c r="B152" s="376"/>
      <c r="C152" s="376"/>
      <c r="D152" s="376"/>
      <c r="E152" s="376"/>
    </row>
    <row r="153" spans="1:39" ht="63.75">
      <c r="A153" s="376" t="s">
        <v>464</v>
      </c>
      <c r="B153" s="376"/>
      <c r="C153" s="376"/>
      <c r="D153" s="376"/>
      <c r="E153" s="376"/>
    </row>
    <row r="154" spans="1:39" ht="38.25">
      <c r="A154" s="376" t="s">
        <v>259</v>
      </c>
      <c r="B154" s="376"/>
      <c r="C154" s="376"/>
      <c r="D154" s="376"/>
      <c r="E154" s="376"/>
    </row>
    <row r="155" spans="1:39">
      <c r="A155" s="380"/>
      <c r="B155" s="380"/>
      <c r="C155" s="380"/>
      <c r="D155" s="380"/>
      <c r="E155" s="380"/>
    </row>
    <row r="156" spans="1:39" ht="27">
      <c r="A156" s="379" t="s">
        <v>466</v>
      </c>
      <c r="B156" s="379"/>
      <c r="C156" s="379"/>
      <c r="D156" s="379"/>
      <c r="E156" s="379"/>
    </row>
    <row r="157" spans="1:39">
      <c r="A157" s="218"/>
    </row>
    <row r="158" spans="1:39" ht="15">
      <c r="A158" s="110" t="s">
        <v>260</v>
      </c>
      <c r="B158" s="73"/>
      <c r="C158" s="73"/>
      <c r="D158" s="73"/>
      <c r="E158" s="73"/>
    </row>
  </sheetData>
  <mergeCells count="10">
    <mergeCell ref="G10:J10"/>
    <mergeCell ref="B11:E11"/>
    <mergeCell ref="G11:J11"/>
    <mergeCell ref="C12:E12"/>
    <mergeCell ref="H12:J12"/>
    <mergeCell ref="A130:A132"/>
    <mergeCell ref="B130:E130"/>
    <mergeCell ref="B131:E131"/>
    <mergeCell ref="C132:E132"/>
    <mergeCell ref="B10:E10"/>
  </mergeCells>
  <hyperlinks>
    <hyperlink ref="A158" location="Contents!A1" display="Return to contents" xr:uid="{225B113D-75B3-41C8-9AC1-A2581120147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8E7E-6FF5-4B46-9E68-DE282D8BDF87}">
  <sheetPr codeName="Sheet31"/>
  <dimension ref="A6:AD220"/>
  <sheetViews>
    <sheetView showGridLines="0" zoomScale="90" zoomScaleNormal="90" workbookViewId="0">
      <pane ySplit="13" topLeftCell="A14" activePane="bottomLeft" state="frozen"/>
      <selection pane="bottomLeft" activeCell="A50" sqref="A50"/>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6.85546875" style="73" customWidth="1"/>
    <col min="6" max="6" width="5.140625" style="73" customWidth="1"/>
    <col min="7" max="7" width="1.85546875" style="73" bestFit="1" customWidth="1"/>
    <col min="8" max="8" width="8.140625" style="73" bestFit="1"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2.85546875" style="73" customWidth="1"/>
    <col min="15" max="15" width="5.85546875" style="73" customWidth="1"/>
    <col min="16" max="16" width="5.140625" style="73" customWidth="1"/>
    <col min="17" max="17" width="1.85546875" style="73" bestFit="1" customWidth="1"/>
    <col min="18" max="18" width="6.42578125" style="73" customWidth="1"/>
    <col min="19" max="19" width="5.140625" style="73" customWidth="1"/>
    <col min="20" max="20" width="1.85546875" style="73" bestFit="1" customWidth="1"/>
    <col min="21" max="21" width="8.140625" style="73" bestFit="1" customWidth="1"/>
    <col min="22" max="22" width="2" style="73" bestFit="1" customWidth="1"/>
    <col min="23" max="23" width="1.85546875" style="73" bestFit="1" customWidth="1"/>
    <col min="24" max="24" width="1.85546875" style="73" customWidth="1"/>
    <col min="25" max="25" width="1.85546875" style="73" bestFit="1" customWidth="1"/>
    <col min="26" max="26" width="3.42578125" style="2" customWidth="1"/>
    <col min="27" max="16384" width="9.140625" style="2"/>
  </cols>
  <sheetData>
    <row r="6" spans="1:26">
      <c r="J6" s="73" t="s">
        <v>87</v>
      </c>
      <c r="W6" s="73" t="s">
        <v>87</v>
      </c>
    </row>
    <row r="7" spans="1:26" ht="15">
      <c r="A7" s="190" t="s">
        <v>398</v>
      </c>
      <c r="B7" s="75"/>
      <c r="C7" s="75"/>
      <c r="D7" s="75"/>
      <c r="E7" s="75"/>
      <c r="F7" s="75"/>
      <c r="G7" s="75"/>
      <c r="H7" s="75"/>
      <c r="I7" s="75"/>
      <c r="J7" s="75"/>
      <c r="K7" s="75"/>
      <c r="L7" s="75"/>
      <c r="M7" s="75"/>
      <c r="N7" s="75"/>
      <c r="O7" s="75"/>
      <c r="P7" s="75"/>
      <c r="Q7" s="75"/>
      <c r="R7" s="75"/>
      <c r="S7" s="75"/>
      <c r="T7" s="75"/>
      <c r="U7" s="75"/>
      <c r="V7" s="75"/>
      <c r="W7" s="75"/>
      <c r="X7" s="75"/>
      <c r="Y7" s="75"/>
      <c r="Z7" s="54"/>
    </row>
    <row r="8" spans="1:26" ht="15">
      <c r="A8" s="190"/>
      <c r="B8" s="75"/>
      <c r="C8" s="75"/>
      <c r="D8" s="75"/>
      <c r="E8" s="75"/>
      <c r="F8" s="75"/>
      <c r="G8" s="75"/>
      <c r="H8" s="75"/>
      <c r="I8" s="75"/>
      <c r="J8" s="75"/>
      <c r="K8" s="75"/>
      <c r="L8" s="75"/>
      <c r="M8" s="75"/>
      <c r="N8" s="75"/>
      <c r="O8" s="75"/>
      <c r="P8" s="75"/>
      <c r="Q8" s="75"/>
      <c r="R8" s="75"/>
      <c r="S8" s="75"/>
      <c r="T8" s="75"/>
      <c r="U8" s="75"/>
      <c r="V8" s="75"/>
      <c r="W8" s="75"/>
      <c r="X8" s="75"/>
      <c r="Y8" s="75"/>
      <c r="Z8" s="54"/>
    </row>
    <row r="9" spans="1:26">
      <c r="A9" s="145" t="s">
        <v>399</v>
      </c>
      <c r="B9" s="77"/>
      <c r="C9" s="77"/>
      <c r="D9" s="77"/>
      <c r="E9" s="77"/>
      <c r="F9" s="77"/>
      <c r="G9" s="77"/>
      <c r="H9" s="77"/>
      <c r="I9" s="77"/>
      <c r="J9" s="77"/>
      <c r="K9" s="77"/>
      <c r="L9" s="77"/>
      <c r="M9" s="78"/>
      <c r="N9" s="75"/>
      <c r="O9" s="77"/>
      <c r="P9" s="77"/>
      <c r="Q9" s="77"/>
      <c r="R9" s="77"/>
      <c r="S9" s="77"/>
      <c r="T9" s="77"/>
      <c r="U9" s="77"/>
      <c r="V9" s="77"/>
      <c r="W9" s="77"/>
      <c r="X9" s="77"/>
      <c r="Y9" s="77"/>
      <c r="Z9" s="54"/>
    </row>
    <row r="10" spans="1:26" ht="44.25" customHeight="1">
      <c r="A10" s="79"/>
      <c r="B10" s="543" t="s">
        <v>480</v>
      </c>
      <c r="C10" s="544"/>
      <c r="D10" s="545"/>
      <c r="E10" s="543" t="s">
        <v>483</v>
      </c>
      <c r="F10" s="544"/>
      <c r="G10" s="545"/>
      <c r="H10" s="543" t="s">
        <v>482</v>
      </c>
      <c r="I10" s="544"/>
      <c r="J10" s="544"/>
      <c r="K10" s="544"/>
      <c r="L10" s="545"/>
      <c r="M10" s="315"/>
      <c r="N10" s="316"/>
      <c r="O10" s="543" t="s">
        <v>480</v>
      </c>
      <c r="P10" s="544"/>
      <c r="Q10" s="545"/>
      <c r="R10" s="543" t="s">
        <v>483</v>
      </c>
      <c r="S10" s="544"/>
      <c r="T10" s="545"/>
      <c r="U10" s="543" t="s">
        <v>482</v>
      </c>
      <c r="V10" s="544"/>
      <c r="W10" s="544"/>
      <c r="X10" s="544"/>
      <c r="Y10" s="545"/>
      <c r="Z10" s="54"/>
    </row>
    <row r="11" spans="1:26" ht="45.75" customHeight="1">
      <c r="A11" s="80" t="s">
        <v>486</v>
      </c>
      <c r="B11" s="540" t="s">
        <v>144</v>
      </c>
      <c r="C11" s="541"/>
      <c r="D11" s="541"/>
      <c r="E11" s="541"/>
      <c r="F11" s="541"/>
      <c r="G11" s="541"/>
      <c r="H11" s="541"/>
      <c r="I11" s="541"/>
      <c r="J11" s="541"/>
      <c r="K11" s="541"/>
      <c r="L11" s="542"/>
      <c r="M11" s="81"/>
      <c r="N11" s="81"/>
      <c r="O11" s="540" t="s">
        <v>281</v>
      </c>
      <c r="P11" s="541"/>
      <c r="Q11" s="541"/>
      <c r="R11" s="541"/>
      <c r="S11" s="541"/>
      <c r="T11" s="541"/>
      <c r="U11" s="541"/>
      <c r="V11" s="541"/>
      <c r="W11" s="541"/>
      <c r="X11" s="541"/>
      <c r="Y11" s="542"/>
      <c r="Z11" s="54"/>
    </row>
    <row r="12" spans="1:26" ht="17.100000000000001" customHeight="1">
      <c r="A12" s="82"/>
      <c r="B12" s="546" t="s">
        <v>148</v>
      </c>
      <c r="C12" s="547"/>
      <c r="D12" s="548"/>
      <c r="E12" s="546" t="s">
        <v>148</v>
      </c>
      <c r="F12" s="547"/>
      <c r="G12" s="548"/>
      <c r="H12" s="546" t="s">
        <v>148</v>
      </c>
      <c r="I12" s="547"/>
      <c r="J12" s="547"/>
      <c r="K12" s="547"/>
      <c r="L12" s="548"/>
      <c r="M12" s="83" t="s">
        <v>87</v>
      </c>
      <c r="N12" s="83"/>
      <c r="O12" s="546" t="s">
        <v>149</v>
      </c>
      <c r="P12" s="547"/>
      <c r="Q12" s="548"/>
      <c r="R12" s="549" t="s">
        <v>149</v>
      </c>
      <c r="S12" s="550"/>
      <c r="T12" s="551"/>
      <c r="U12" s="549" t="s">
        <v>149</v>
      </c>
      <c r="V12" s="550"/>
      <c r="W12" s="550"/>
      <c r="X12" s="550"/>
      <c r="Y12" s="551"/>
      <c r="Z12" s="54"/>
    </row>
    <row r="13" spans="1:26" ht="17.45" customHeight="1">
      <c r="A13" s="84" t="s">
        <v>118</v>
      </c>
      <c r="B13" s="200">
        <v>7.72</v>
      </c>
      <c r="C13" s="412" t="s">
        <v>154</v>
      </c>
      <c r="D13" s="144" t="s">
        <v>154</v>
      </c>
      <c r="E13" s="200">
        <v>8.3000000000000007</v>
      </c>
      <c r="F13" s="412" t="s">
        <v>154</v>
      </c>
      <c r="G13" s="144" t="s">
        <v>154</v>
      </c>
      <c r="H13" s="200">
        <v>7.95</v>
      </c>
      <c r="I13" s="143" t="s">
        <v>154</v>
      </c>
      <c r="J13" s="143" t="s">
        <v>154</v>
      </c>
      <c r="K13" s="143" t="s">
        <v>154</v>
      </c>
      <c r="L13" s="144" t="s">
        <v>154</v>
      </c>
      <c r="M13" s="81"/>
      <c r="N13" s="81"/>
      <c r="O13" s="200">
        <v>9.99</v>
      </c>
      <c r="P13" s="412" t="s">
        <v>154</v>
      </c>
      <c r="Q13" s="144" t="s">
        <v>154</v>
      </c>
      <c r="R13" s="200">
        <v>10.64</v>
      </c>
      <c r="S13" s="412" t="s">
        <v>154</v>
      </c>
      <c r="T13" s="144" t="s">
        <v>154</v>
      </c>
      <c r="U13" s="200">
        <v>9.68</v>
      </c>
      <c r="V13" s="143" t="s">
        <v>154</v>
      </c>
      <c r="W13" s="143" t="s">
        <v>154</v>
      </c>
      <c r="X13" s="143" t="s">
        <v>154</v>
      </c>
      <c r="Y13" s="144" t="s">
        <v>154</v>
      </c>
      <c r="Z13" s="54"/>
    </row>
    <row r="14" spans="1:26">
      <c r="A14" s="86" t="s">
        <v>150</v>
      </c>
      <c r="B14" s="87"/>
      <c r="C14" s="90"/>
      <c r="D14" s="89"/>
      <c r="E14" s="87"/>
      <c r="F14" s="90"/>
      <c r="G14" s="89"/>
      <c r="H14" s="87"/>
      <c r="I14" s="88"/>
      <c r="J14" s="321"/>
      <c r="K14" s="321"/>
      <c r="L14" s="89"/>
      <c r="M14" s="81"/>
      <c r="N14" s="81"/>
      <c r="O14" s="87"/>
      <c r="P14" s="90"/>
      <c r="Q14" s="89"/>
      <c r="R14" s="87"/>
      <c r="S14" s="90"/>
      <c r="T14" s="89"/>
      <c r="U14" s="87"/>
      <c r="V14" s="88"/>
      <c r="W14" s="321"/>
      <c r="X14" s="321"/>
      <c r="Y14" s="89"/>
      <c r="Z14" s="54"/>
    </row>
    <row r="15" spans="1:26">
      <c r="A15" s="91" t="s">
        <v>151</v>
      </c>
      <c r="B15" s="92">
        <v>7.79</v>
      </c>
      <c r="C15" s="95" t="s">
        <v>154</v>
      </c>
      <c r="D15" s="94" t="s">
        <v>154</v>
      </c>
      <c r="E15" s="92">
        <v>7.48</v>
      </c>
      <c r="F15" s="95" t="s">
        <v>154</v>
      </c>
      <c r="G15" s="94" t="s">
        <v>154</v>
      </c>
      <c r="H15" s="92">
        <v>7.74</v>
      </c>
      <c r="I15" s="272" t="s">
        <v>154</v>
      </c>
      <c r="J15" s="222" t="s">
        <v>154</v>
      </c>
      <c r="K15" s="222" t="s">
        <v>154</v>
      </c>
      <c r="L15" s="94" t="s">
        <v>154</v>
      </c>
      <c r="M15" s="81"/>
      <c r="N15" s="81"/>
      <c r="O15" s="92">
        <v>9.91</v>
      </c>
      <c r="P15" s="95" t="s">
        <v>75</v>
      </c>
      <c r="Q15" s="94" t="s">
        <v>154</v>
      </c>
      <c r="R15" s="92">
        <v>10.029999999999999</v>
      </c>
      <c r="S15" s="95" t="s">
        <v>154</v>
      </c>
      <c r="T15" s="94" t="s">
        <v>154</v>
      </c>
      <c r="U15" s="92">
        <v>9.32</v>
      </c>
      <c r="V15" s="272" t="s">
        <v>75</v>
      </c>
      <c r="W15" s="222" t="s">
        <v>154</v>
      </c>
      <c r="X15" s="222" t="s">
        <v>154</v>
      </c>
      <c r="Y15" s="94" t="s">
        <v>154</v>
      </c>
      <c r="Z15" s="54"/>
    </row>
    <row r="16" spans="1:26">
      <c r="A16" s="91" t="s">
        <v>152</v>
      </c>
      <c r="B16" s="92">
        <v>7.65</v>
      </c>
      <c r="C16" s="95" t="s">
        <v>154</v>
      </c>
      <c r="D16" s="94" t="s">
        <v>154</v>
      </c>
      <c r="E16" s="92">
        <v>9.09</v>
      </c>
      <c r="F16" s="95" t="s">
        <v>154</v>
      </c>
      <c r="G16" s="94" t="s">
        <v>154</v>
      </c>
      <c r="H16" s="92">
        <v>8.15</v>
      </c>
      <c r="I16" s="272" t="s">
        <v>154</v>
      </c>
      <c r="J16" s="222" t="s">
        <v>154</v>
      </c>
      <c r="K16" s="222" t="s">
        <v>154</v>
      </c>
      <c r="L16" s="94" t="s">
        <v>154</v>
      </c>
      <c r="M16" s="81"/>
      <c r="N16" s="81"/>
      <c r="O16" s="92">
        <v>10.07</v>
      </c>
      <c r="P16" s="95" t="s">
        <v>154</v>
      </c>
      <c r="Q16" s="94" t="s">
        <v>154</v>
      </c>
      <c r="R16" s="92">
        <v>11.25</v>
      </c>
      <c r="S16" s="95" t="s">
        <v>154</v>
      </c>
      <c r="T16" s="94" t="s">
        <v>154</v>
      </c>
      <c r="U16" s="92">
        <v>10.029999999999999</v>
      </c>
      <c r="V16" s="272" t="s">
        <v>154</v>
      </c>
      <c r="W16" s="222" t="s">
        <v>154</v>
      </c>
      <c r="X16" s="222" t="s">
        <v>154</v>
      </c>
      <c r="Y16" s="94" t="s">
        <v>154</v>
      </c>
      <c r="Z16" s="54"/>
    </row>
    <row r="17" spans="1:26">
      <c r="A17" s="91"/>
      <c r="B17" s="92"/>
      <c r="C17" s="95"/>
      <c r="D17" s="94"/>
      <c r="E17" s="92"/>
      <c r="F17" s="95"/>
      <c r="G17" s="94"/>
      <c r="H17" s="92"/>
      <c r="I17" s="272"/>
      <c r="J17" s="222"/>
      <c r="K17" s="222"/>
      <c r="L17" s="94"/>
      <c r="M17" s="75"/>
      <c r="N17" s="75"/>
      <c r="O17" s="92"/>
      <c r="P17" s="95"/>
      <c r="Q17" s="94"/>
      <c r="R17" s="92"/>
      <c r="S17" s="95"/>
      <c r="T17" s="94"/>
      <c r="U17" s="92"/>
      <c r="V17" s="272"/>
      <c r="W17" s="222"/>
      <c r="X17" s="222"/>
      <c r="Y17" s="94"/>
      <c r="Z17" s="54"/>
    </row>
    <row r="18" spans="1:26">
      <c r="A18" s="259" t="s">
        <v>422</v>
      </c>
      <c r="B18" s="87"/>
      <c r="C18" s="90"/>
      <c r="D18" s="89"/>
      <c r="E18" s="87"/>
      <c r="F18" s="90"/>
      <c r="G18" s="89"/>
      <c r="H18" s="89"/>
      <c r="I18" s="88"/>
      <c r="J18" s="321"/>
      <c r="K18" s="321"/>
      <c r="L18" s="89"/>
      <c r="M18" s="81"/>
      <c r="N18" s="81"/>
      <c r="O18" s="87"/>
      <c r="P18" s="90"/>
      <c r="Q18" s="89"/>
      <c r="R18" s="87"/>
      <c r="S18" s="90"/>
      <c r="T18" s="89"/>
      <c r="U18" s="87"/>
      <c r="V18" s="88"/>
      <c r="W18" s="321"/>
      <c r="X18" s="321"/>
      <c r="Y18" s="89"/>
      <c r="Z18" s="54"/>
    </row>
    <row r="19" spans="1:26">
      <c r="A19" s="91" t="s">
        <v>151</v>
      </c>
      <c r="B19" s="92">
        <v>7.81</v>
      </c>
      <c r="C19" s="95" t="s">
        <v>154</v>
      </c>
      <c r="D19" s="94" t="s">
        <v>154</v>
      </c>
      <c r="E19" s="92">
        <v>7.45</v>
      </c>
      <c r="F19" s="95" t="s">
        <v>154</v>
      </c>
      <c r="G19" s="94" t="s">
        <v>154</v>
      </c>
      <c r="H19" s="92">
        <v>7.73</v>
      </c>
      <c r="I19" s="272" t="s">
        <v>154</v>
      </c>
      <c r="J19" s="222" t="s">
        <v>154</v>
      </c>
      <c r="K19" s="222" t="s">
        <v>154</v>
      </c>
      <c r="L19" s="94" t="s">
        <v>154</v>
      </c>
      <c r="M19" s="81"/>
      <c r="N19" s="81"/>
      <c r="O19" s="92">
        <v>9.94</v>
      </c>
      <c r="P19" s="95" t="s">
        <v>75</v>
      </c>
      <c r="Q19" s="94" t="s">
        <v>154</v>
      </c>
      <c r="R19" s="92">
        <v>10</v>
      </c>
      <c r="S19" s="95" t="s">
        <v>154</v>
      </c>
      <c r="T19" s="94" t="s">
        <v>154</v>
      </c>
      <c r="U19" s="92">
        <v>9.25</v>
      </c>
      <c r="V19" s="272" t="s">
        <v>75</v>
      </c>
      <c r="W19" s="222" t="s">
        <v>154</v>
      </c>
      <c r="X19" s="222" t="s">
        <v>154</v>
      </c>
      <c r="Y19" s="94" t="s">
        <v>154</v>
      </c>
      <c r="Z19" s="54"/>
    </row>
    <row r="20" spans="1:26">
      <c r="A20" s="91" t="s">
        <v>152</v>
      </c>
      <c r="B20" s="92">
        <v>7.64</v>
      </c>
      <c r="C20" s="95" t="s">
        <v>154</v>
      </c>
      <c r="D20" s="94" t="s">
        <v>154</v>
      </c>
      <c r="E20" s="92">
        <v>9.1300000000000008</v>
      </c>
      <c r="F20" s="95" t="s">
        <v>154</v>
      </c>
      <c r="G20" s="94" t="s">
        <v>154</v>
      </c>
      <c r="H20" s="92">
        <v>8.14</v>
      </c>
      <c r="I20" s="272" t="s">
        <v>154</v>
      </c>
      <c r="J20" s="222" t="s">
        <v>154</v>
      </c>
      <c r="K20" s="222" t="s">
        <v>154</v>
      </c>
      <c r="L20" s="94" t="s">
        <v>154</v>
      </c>
      <c r="M20" s="81"/>
      <c r="N20" s="81"/>
      <c r="O20" s="92">
        <v>10.06</v>
      </c>
      <c r="P20" s="95" t="s">
        <v>154</v>
      </c>
      <c r="Q20" s="94" t="s">
        <v>154</v>
      </c>
      <c r="R20" s="92">
        <v>11.27</v>
      </c>
      <c r="S20" s="95" t="s">
        <v>154</v>
      </c>
      <c r="T20" s="94" t="s">
        <v>154</v>
      </c>
      <c r="U20" s="92">
        <v>10.09</v>
      </c>
      <c r="V20" s="272" t="s">
        <v>154</v>
      </c>
      <c r="W20" s="222" t="s">
        <v>154</v>
      </c>
      <c r="X20" s="222" t="s">
        <v>154</v>
      </c>
      <c r="Y20" s="94" t="s">
        <v>154</v>
      </c>
      <c r="Z20" s="54"/>
    </row>
    <row r="21" spans="1:26">
      <c r="A21" s="91" t="s">
        <v>423</v>
      </c>
      <c r="B21" s="92" t="s">
        <v>81</v>
      </c>
      <c r="C21" s="95" t="s">
        <v>154</v>
      </c>
      <c r="D21" s="94" t="s">
        <v>154</v>
      </c>
      <c r="E21" s="92" t="s">
        <v>81</v>
      </c>
      <c r="F21" s="95" t="s">
        <v>154</v>
      </c>
      <c r="G21" s="94" t="s">
        <v>154</v>
      </c>
      <c r="H21" s="92" t="s">
        <v>79</v>
      </c>
      <c r="I21" s="272" t="s">
        <v>154</v>
      </c>
      <c r="J21" s="222" t="s">
        <v>154</v>
      </c>
      <c r="K21" s="222" t="s">
        <v>154</v>
      </c>
      <c r="L21" s="94" t="s">
        <v>154</v>
      </c>
      <c r="M21" s="81"/>
      <c r="N21" s="81"/>
      <c r="O21" s="92" t="s">
        <v>79</v>
      </c>
      <c r="P21" s="95" t="s">
        <v>154</v>
      </c>
      <c r="Q21" s="94" t="s">
        <v>154</v>
      </c>
      <c r="R21" s="92" t="s">
        <v>79</v>
      </c>
      <c r="S21" s="95" t="s">
        <v>154</v>
      </c>
      <c r="T21" s="94" t="s">
        <v>154</v>
      </c>
      <c r="U21" s="92" t="s">
        <v>79</v>
      </c>
      <c r="V21" s="272" t="s">
        <v>154</v>
      </c>
      <c r="W21" s="222" t="s">
        <v>154</v>
      </c>
      <c r="X21" s="222" t="s">
        <v>154</v>
      </c>
      <c r="Y21" s="94" t="s">
        <v>154</v>
      </c>
      <c r="Z21" s="54"/>
    </row>
    <row r="22" spans="1:26">
      <c r="A22" s="91"/>
      <c r="B22" s="92"/>
      <c r="C22" s="95"/>
      <c r="D22" s="94"/>
      <c r="E22" s="92"/>
      <c r="F22" s="95"/>
      <c r="G22" s="94"/>
      <c r="H22" s="92"/>
      <c r="I22" s="272"/>
      <c r="J22" s="222"/>
      <c r="K22" s="222"/>
      <c r="L22" s="94"/>
      <c r="M22" s="75"/>
      <c r="N22" s="75"/>
      <c r="O22" s="92"/>
      <c r="P22" s="95"/>
      <c r="Q22" s="94"/>
      <c r="R22" s="92"/>
      <c r="S22" s="95"/>
      <c r="T22" s="94"/>
      <c r="U22" s="92"/>
      <c r="V22" s="272"/>
      <c r="W22" s="222"/>
      <c r="X22" s="222"/>
      <c r="Y22" s="94"/>
      <c r="Z22" s="54"/>
    </row>
    <row r="23" spans="1:26">
      <c r="A23" s="76" t="s">
        <v>421</v>
      </c>
      <c r="B23" s="92"/>
      <c r="C23" s="95"/>
      <c r="D23" s="94"/>
      <c r="E23" s="92"/>
      <c r="F23" s="95"/>
      <c r="G23" s="94"/>
      <c r="H23" s="92"/>
      <c r="I23" s="272"/>
      <c r="J23" s="222"/>
      <c r="K23" s="222"/>
      <c r="L23" s="94"/>
      <c r="M23" s="75"/>
      <c r="N23" s="75"/>
      <c r="O23" s="92"/>
      <c r="P23" s="95"/>
      <c r="Q23" s="94"/>
      <c r="R23" s="92"/>
      <c r="S23" s="95"/>
      <c r="T23" s="94"/>
      <c r="U23" s="92"/>
      <c r="V23" s="272"/>
      <c r="W23" s="222"/>
      <c r="X23" s="222"/>
      <c r="Y23" s="94"/>
      <c r="Z23" s="54"/>
    </row>
    <row r="24" spans="1:26">
      <c r="A24" s="91" t="s">
        <v>153</v>
      </c>
      <c r="B24" s="92">
        <v>7.66</v>
      </c>
      <c r="C24" s="95" t="s">
        <v>154</v>
      </c>
      <c r="D24" s="94" t="s">
        <v>154</v>
      </c>
      <c r="E24" s="92">
        <v>8.2200000000000006</v>
      </c>
      <c r="F24" s="95" t="s">
        <v>154</v>
      </c>
      <c r="G24" s="94" t="s">
        <v>154</v>
      </c>
      <c r="H24" s="92">
        <v>7.99</v>
      </c>
      <c r="I24" s="272" t="s">
        <v>154</v>
      </c>
      <c r="J24" s="222" t="s">
        <v>154</v>
      </c>
      <c r="K24" s="222" t="s">
        <v>154</v>
      </c>
      <c r="L24" s="94" t="s">
        <v>154</v>
      </c>
      <c r="M24" s="75"/>
      <c r="N24" s="96" t="s">
        <v>154</v>
      </c>
      <c r="O24" s="92">
        <v>9.81</v>
      </c>
      <c r="P24" s="95" t="s">
        <v>154</v>
      </c>
      <c r="Q24" s="94" t="s">
        <v>154</v>
      </c>
      <c r="R24" s="92">
        <v>10.57</v>
      </c>
      <c r="S24" s="95" t="s">
        <v>154</v>
      </c>
      <c r="T24" s="94" t="s">
        <v>154</v>
      </c>
      <c r="U24" s="92">
        <v>9.7899999999999991</v>
      </c>
      <c r="V24" s="272" t="s">
        <v>154</v>
      </c>
      <c r="W24" s="222" t="s">
        <v>154</v>
      </c>
      <c r="X24" s="222" t="s">
        <v>154</v>
      </c>
      <c r="Y24" s="94" t="s">
        <v>154</v>
      </c>
      <c r="Z24" s="54"/>
    </row>
    <row r="25" spans="1:26">
      <c r="A25" s="191" t="s">
        <v>437</v>
      </c>
      <c r="B25" s="92">
        <v>12.17</v>
      </c>
      <c r="C25" s="95" t="s">
        <v>77</v>
      </c>
      <c r="D25" s="94" t="s">
        <v>154</v>
      </c>
      <c r="E25" s="92">
        <v>10.6</v>
      </c>
      <c r="F25" s="95" t="s">
        <v>77</v>
      </c>
      <c r="G25" s="94" t="s">
        <v>154</v>
      </c>
      <c r="H25" s="92">
        <v>9.17</v>
      </c>
      <c r="I25" s="272" t="s">
        <v>77</v>
      </c>
      <c r="J25" s="222" t="s">
        <v>154</v>
      </c>
      <c r="K25" s="222" t="s">
        <v>154</v>
      </c>
      <c r="L25" s="94" t="s">
        <v>154</v>
      </c>
      <c r="M25" s="75"/>
      <c r="N25" s="96" t="s">
        <v>154</v>
      </c>
      <c r="O25" s="92" t="s">
        <v>79</v>
      </c>
      <c r="P25" s="95" t="s">
        <v>154</v>
      </c>
      <c r="Q25" s="94" t="s">
        <v>154</v>
      </c>
      <c r="R25" s="92">
        <v>12.57</v>
      </c>
      <c r="S25" s="95" t="s">
        <v>75</v>
      </c>
      <c r="T25" s="94" t="s">
        <v>154</v>
      </c>
      <c r="U25" s="92">
        <v>9.74</v>
      </c>
      <c r="V25" s="272" t="s">
        <v>75</v>
      </c>
      <c r="W25" s="222" t="s">
        <v>154</v>
      </c>
      <c r="X25" s="222" t="s">
        <v>154</v>
      </c>
      <c r="Y25" s="94" t="s">
        <v>154</v>
      </c>
      <c r="Z25" s="54"/>
    </row>
    <row r="26" spans="1:26">
      <c r="A26" s="258" t="s">
        <v>155</v>
      </c>
      <c r="B26" s="92" t="s">
        <v>81</v>
      </c>
      <c r="C26" s="95" t="s">
        <v>154</v>
      </c>
      <c r="D26" s="94" t="s">
        <v>154</v>
      </c>
      <c r="E26" s="92" t="s">
        <v>81</v>
      </c>
      <c r="F26" s="95" t="s">
        <v>154</v>
      </c>
      <c r="G26" s="94" t="s">
        <v>154</v>
      </c>
      <c r="H26" s="92" t="s">
        <v>81</v>
      </c>
      <c r="I26" s="272" t="s">
        <v>154</v>
      </c>
      <c r="J26" s="222" t="s">
        <v>154</v>
      </c>
      <c r="K26" s="222" t="s">
        <v>154</v>
      </c>
      <c r="L26" s="94" t="s">
        <v>154</v>
      </c>
      <c r="M26" s="75"/>
      <c r="N26" s="96" t="s">
        <v>154</v>
      </c>
      <c r="O26" s="92" t="s">
        <v>79</v>
      </c>
      <c r="P26" s="95" t="s">
        <v>154</v>
      </c>
      <c r="Q26" s="94" t="s">
        <v>154</v>
      </c>
      <c r="R26" s="92" t="s">
        <v>79</v>
      </c>
      <c r="S26" s="95" t="s">
        <v>154</v>
      </c>
      <c r="T26" s="94" t="s">
        <v>154</v>
      </c>
      <c r="U26" s="92" t="s">
        <v>79</v>
      </c>
      <c r="V26" s="272" t="s">
        <v>154</v>
      </c>
      <c r="W26" s="222" t="s">
        <v>154</v>
      </c>
      <c r="X26" s="222" t="s">
        <v>154</v>
      </c>
      <c r="Y26" s="94" t="s">
        <v>154</v>
      </c>
      <c r="Z26" s="54"/>
    </row>
    <row r="27" spans="1:26">
      <c r="A27" s="258" t="s">
        <v>156</v>
      </c>
      <c r="B27" s="92" t="s">
        <v>81</v>
      </c>
      <c r="C27" s="95" t="s">
        <v>154</v>
      </c>
      <c r="D27" s="94" t="s">
        <v>154</v>
      </c>
      <c r="E27" s="92" t="s">
        <v>81</v>
      </c>
      <c r="F27" s="95" t="s">
        <v>154</v>
      </c>
      <c r="G27" s="94" t="s">
        <v>154</v>
      </c>
      <c r="H27" s="92" t="s">
        <v>81</v>
      </c>
      <c r="I27" s="272" t="s">
        <v>154</v>
      </c>
      <c r="J27" s="222" t="s">
        <v>154</v>
      </c>
      <c r="K27" s="222" t="s">
        <v>154</v>
      </c>
      <c r="L27" s="94" t="s">
        <v>154</v>
      </c>
      <c r="M27" s="75"/>
      <c r="N27" s="96" t="s">
        <v>154</v>
      </c>
      <c r="O27" s="92" t="s">
        <v>79</v>
      </c>
      <c r="P27" s="95" t="s">
        <v>154</v>
      </c>
      <c r="Q27" s="94" t="s">
        <v>154</v>
      </c>
      <c r="R27" s="92" t="s">
        <v>79</v>
      </c>
      <c r="S27" s="95" t="s">
        <v>154</v>
      </c>
      <c r="T27" s="94" t="s">
        <v>154</v>
      </c>
      <c r="U27" s="92" t="s">
        <v>79</v>
      </c>
      <c r="V27" s="272" t="s">
        <v>154</v>
      </c>
      <c r="W27" s="222" t="s">
        <v>154</v>
      </c>
      <c r="X27" s="222" t="s">
        <v>154</v>
      </c>
      <c r="Y27" s="94" t="s">
        <v>154</v>
      </c>
      <c r="Z27" s="54"/>
    </row>
    <row r="28" spans="1:26">
      <c r="A28" s="258" t="s">
        <v>157</v>
      </c>
      <c r="B28" s="92" t="s">
        <v>81</v>
      </c>
      <c r="C28" s="95" t="s">
        <v>154</v>
      </c>
      <c r="D28" s="94" t="s">
        <v>154</v>
      </c>
      <c r="E28" s="92" t="s">
        <v>81</v>
      </c>
      <c r="F28" s="95" t="s">
        <v>154</v>
      </c>
      <c r="G28" s="94" t="s">
        <v>154</v>
      </c>
      <c r="H28" s="92" t="s">
        <v>81</v>
      </c>
      <c r="I28" s="272" t="s">
        <v>154</v>
      </c>
      <c r="J28" s="222" t="s">
        <v>154</v>
      </c>
      <c r="K28" s="222" t="s">
        <v>154</v>
      </c>
      <c r="L28" s="94" t="s">
        <v>154</v>
      </c>
      <c r="M28" s="75"/>
      <c r="N28" s="96"/>
      <c r="O28" s="92" t="s">
        <v>79</v>
      </c>
      <c r="P28" s="95" t="s">
        <v>154</v>
      </c>
      <c r="Q28" s="94" t="s">
        <v>154</v>
      </c>
      <c r="R28" s="92" t="s">
        <v>79</v>
      </c>
      <c r="S28" s="95" t="s">
        <v>154</v>
      </c>
      <c r="T28" s="94" t="s">
        <v>154</v>
      </c>
      <c r="U28" s="92" t="s">
        <v>79</v>
      </c>
      <c r="V28" s="272" t="s">
        <v>154</v>
      </c>
      <c r="W28" s="222" t="s">
        <v>154</v>
      </c>
      <c r="X28" s="222" t="s">
        <v>154</v>
      </c>
      <c r="Y28" s="94" t="s">
        <v>154</v>
      </c>
      <c r="Z28" s="54"/>
    </row>
    <row r="29" spans="1:26">
      <c r="A29" s="91"/>
      <c r="B29" s="92"/>
      <c r="C29" s="95"/>
      <c r="D29" s="94"/>
      <c r="E29" s="92"/>
      <c r="F29" s="95"/>
      <c r="G29" s="94"/>
      <c r="H29" s="92"/>
      <c r="I29" s="272"/>
      <c r="J29" s="222"/>
      <c r="K29" s="222"/>
      <c r="L29" s="94"/>
      <c r="M29" s="75"/>
      <c r="N29" s="75"/>
      <c r="O29" s="92"/>
      <c r="P29" s="95"/>
      <c r="Q29" s="94"/>
      <c r="R29" s="92"/>
      <c r="S29" s="95"/>
      <c r="T29" s="94"/>
      <c r="U29" s="92"/>
      <c r="V29" s="272"/>
      <c r="W29" s="222"/>
      <c r="X29" s="222"/>
      <c r="Y29" s="94"/>
      <c r="Z29" s="54"/>
    </row>
    <row r="30" spans="1:26">
      <c r="A30" s="76" t="s">
        <v>158</v>
      </c>
      <c r="B30" s="92"/>
      <c r="C30" s="95"/>
      <c r="D30" s="94"/>
      <c r="E30" s="92"/>
      <c r="F30" s="95"/>
      <c r="G30" s="94"/>
      <c r="H30" s="92"/>
      <c r="I30" s="272"/>
      <c r="J30" s="222"/>
      <c r="K30" s="222"/>
      <c r="L30" s="94"/>
      <c r="M30" s="75"/>
      <c r="N30" s="75"/>
      <c r="O30" s="92"/>
      <c r="P30" s="95"/>
      <c r="Q30" s="94"/>
      <c r="R30" s="92"/>
      <c r="S30" s="95"/>
      <c r="T30" s="94"/>
      <c r="U30" s="92"/>
      <c r="V30" s="272"/>
      <c r="W30" s="222"/>
      <c r="X30" s="222"/>
      <c r="Y30" s="94"/>
      <c r="Z30" s="54"/>
    </row>
    <row r="31" spans="1:26">
      <c r="A31" s="91" t="s">
        <v>381</v>
      </c>
      <c r="B31" s="92">
        <v>7.83</v>
      </c>
      <c r="C31" s="95" t="s">
        <v>77</v>
      </c>
      <c r="D31" s="94" t="s">
        <v>154</v>
      </c>
      <c r="E31" s="92">
        <v>5.42</v>
      </c>
      <c r="F31" s="95" t="s">
        <v>77</v>
      </c>
      <c r="G31" s="94" t="s">
        <v>83</v>
      </c>
      <c r="H31" s="92">
        <v>6.9</v>
      </c>
      <c r="I31" s="272" t="s">
        <v>77</v>
      </c>
      <c r="J31" s="222" t="s">
        <v>154</v>
      </c>
      <c r="K31" s="222" t="s">
        <v>154</v>
      </c>
      <c r="L31" s="94" t="s">
        <v>154</v>
      </c>
      <c r="M31" s="75"/>
      <c r="N31" s="54"/>
      <c r="O31" s="92">
        <v>9.1</v>
      </c>
      <c r="P31" s="95" t="s">
        <v>75</v>
      </c>
      <c r="Q31" s="94" t="s">
        <v>154</v>
      </c>
      <c r="R31" s="92">
        <v>7.39</v>
      </c>
      <c r="S31" s="95" t="s">
        <v>75</v>
      </c>
      <c r="T31" s="94" t="s">
        <v>154</v>
      </c>
      <c r="U31" s="92">
        <v>8.2200000000000006</v>
      </c>
      <c r="V31" s="272" t="s">
        <v>75</v>
      </c>
      <c r="W31" s="222" t="s">
        <v>154</v>
      </c>
      <c r="X31" s="222" t="s">
        <v>154</v>
      </c>
      <c r="Y31" s="94" t="s">
        <v>154</v>
      </c>
      <c r="Z31" s="54"/>
    </row>
    <row r="32" spans="1:26">
      <c r="A32" s="258" t="s">
        <v>282</v>
      </c>
      <c r="B32" s="92" t="s">
        <v>81</v>
      </c>
      <c r="C32" s="95" t="s">
        <v>154</v>
      </c>
      <c r="D32" s="94" t="s">
        <v>154</v>
      </c>
      <c r="E32" s="92" t="s">
        <v>81</v>
      </c>
      <c r="F32" s="95" t="s">
        <v>154</v>
      </c>
      <c r="G32" s="94" t="s">
        <v>154</v>
      </c>
      <c r="H32" s="92" t="s">
        <v>81</v>
      </c>
      <c r="I32" s="272" t="s">
        <v>154</v>
      </c>
      <c r="J32" s="222" t="s">
        <v>154</v>
      </c>
      <c r="K32" s="222" t="s">
        <v>154</v>
      </c>
      <c r="L32" s="94" t="s">
        <v>154</v>
      </c>
      <c r="M32" s="75"/>
      <c r="N32" s="54"/>
      <c r="O32" s="92" t="s">
        <v>79</v>
      </c>
      <c r="P32" s="95" t="s">
        <v>154</v>
      </c>
      <c r="Q32" s="94" t="s">
        <v>154</v>
      </c>
      <c r="R32" s="92" t="s">
        <v>79</v>
      </c>
      <c r="S32" s="95" t="s">
        <v>154</v>
      </c>
      <c r="T32" s="94" t="s">
        <v>154</v>
      </c>
      <c r="U32" s="92" t="s">
        <v>79</v>
      </c>
      <c r="V32" s="272" t="s">
        <v>154</v>
      </c>
      <c r="W32" s="222" t="s">
        <v>154</v>
      </c>
      <c r="X32" s="222" t="s">
        <v>154</v>
      </c>
      <c r="Y32" s="94" t="s">
        <v>154</v>
      </c>
      <c r="Z32" s="54"/>
    </row>
    <row r="33" spans="1:26">
      <c r="A33" s="258" t="s">
        <v>160</v>
      </c>
      <c r="B33" s="92">
        <v>7.94</v>
      </c>
      <c r="C33" s="95" t="s">
        <v>77</v>
      </c>
      <c r="D33" s="94" t="s">
        <v>154</v>
      </c>
      <c r="E33" s="92">
        <v>5.51</v>
      </c>
      <c r="F33" s="95" t="s">
        <v>77</v>
      </c>
      <c r="G33" s="94" t="s">
        <v>83</v>
      </c>
      <c r="H33" s="92">
        <v>7.28</v>
      </c>
      <c r="I33" s="272" t="s">
        <v>77</v>
      </c>
      <c r="J33" s="222" t="s">
        <v>154</v>
      </c>
      <c r="K33" s="222" t="s">
        <v>154</v>
      </c>
      <c r="L33" s="94" t="s">
        <v>154</v>
      </c>
      <c r="M33" s="75"/>
      <c r="N33" s="54"/>
      <c r="O33" s="92">
        <v>9.67</v>
      </c>
      <c r="P33" s="95" t="s">
        <v>75</v>
      </c>
      <c r="Q33" s="94" t="s">
        <v>154</v>
      </c>
      <c r="R33" s="92">
        <v>7.57</v>
      </c>
      <c r="S33" s="95" t="s">
        <v>75</v>
      </c>
      <c r="T33" s="94" t="s">
        <v>154</v>
      </c>
      <c r="U33" s="92">
        <v>8</v>
      </c>
      <c r="V33" s="272" t="s">
        <v>75</v>
      </c>
      <c r="W33" s="222" t="s">
        <v>154</v>
      </c>
      <c r="X33" s="222" t="s">
        <v>154</v>
      </c>
      <c r="Y33" s="94" t="s">
        <v>154</v>
      </c>
      <c r="Z33" s="54"/>
    </row>
    <row r="34" spans="1:26">
      <c r="A34" s="91" t="s">
        <v>161</v>
      </c>
      <c r="B34" s="92">
        <v>8.43</v>
      </c>
      <c r="C34" s="95" t="s">
        <v>77</v>
      </c>
      <c r="D34" s="94" t="s">
        <v>154</v>
      </c>
      <c r="E34" s="92">
        <v>9.67</v>
      </c>
      <c r="F34" s="95" t="s">
        <v>77</v>
      </c>
      <c r="G34" s="94" t="s">
        <v>154</v>
      </c>
      <c r="H34" s="92">
        <v>10.96</v>
      </c>
      <c r="I34" s="272" t="s">
        <v>77</v>
      </c>
      <c r="J34" s="222" t="s">
        <v>154</v>
      </c>
      <c r="K34" s="222" t="s">
        <v>154</v>
      </c>
      <c r="L34" s="94" t="s">
        <v>154</v>
      </c>
      <c r="M34" s="75"/>
      <c r="N34" s="54"/>
      <c r="O34" s="92">
        <v>10.71</v>
      </c>
      <c r="P34" s="95" t="s">
        <v>75</v>
      </c>
      <c r="Q34" s="94" t="s">
        <v>154</v>
      </c>
      <c r="R34" s="92">
        <v>10.97</v>
      </c>
      <c r="S34" s="95" t="s">
        <v>75</v>
      </c>
      <c r="T34" s="94" t="s">
        <v>154</v>
      </c>
      <c r="U34" s="92">
        <v>13.73</v>
      </c>
      <c r="V34" s="272" t="s">
        <v>75</v>
      </c>
      <c r="W34" s="222" t="s">
        <v>154</v>
      </c>
      <c r="X34" s="222" t="s">
        <v>154</v>
      </c>
      <c r="Y34" s="94" t="s">
        <v>154</v>
      </c>
      <c r="Z34" s="54"/>
    </row>
    <row r="35" spans="1:26">
      <c r="A35" s="91" t="s">
        <v>162</v>
      </c>
      <c r="B35" s="92">
        <v>8.32</v>
      </c>
      <c r="C35" s="95" t="s">
        <v>77</v>
      </c>
      <c r="D35" s="94" t="s">
        <v>154</v>
      </c>
      <c r="E35" s="92">
        <v>8.9</v>
      </c>
      <c r="F35" s="95" t="s">
        <v>77</v>
      </c>
      <c r="G35" s="94" t="s">
        <v>154</v>
      </c>
      <c r="H35" s="92">
        <v>7.94</v>
      </c>
      <c r="I35" s="272" t="s">
        <v>77</v>
      </c>
      <c r="J35" s="222" t="s">
        <v>154</v>
      </c>
      <c r="K35" s="222" t="s">
        <v>154</v>
      </c>
      <c r="L35" s="94" t="s">
        <v>154</v>
      </c>
      <c r="M35" s="75"/>
      <c r="N35" s="54"/>
      <c r="O35" s="92">
        <v>10.23</v>
      </c>
      <c r="P35" s="95" t="s">
        <v>75</v>
      </c>
      <c r="Q35" s="94" t="s">
        <v>154</v>
      </c>
      <c r="R35" s="92">
        <v>11.6</v>
      </c>
      <c r="S35" s="95" t="s">
        <v>75</v>
      </c>
      <c r="T35" s="94" t="s">
        <v>154</v>
      </c>
      <c r="U35" s="92">
        <v>9.4600000000000009</v>
      </c>
      <c r="V35" s="272" t="s">
        <v>75</v>
      </c>
      <c r="W35" s="222" t="s">
        <v>154</v>
      </c>
      <c r="X35" s="222" t="s">
        <v>154</v>
      </c>
      <c r="Y35" s="94" t="s">
        <v>154</v>
      </c>
      <c r="Z35" s="54"/>
    </row>
    <row r="36" spans="1:26">
      <c r="A36" s="91" t="s">
        <v>163</v>
      </c>
      <c r="B36" s="92">
        <v>8.02</v>
      </c>
      <c r="C36" s="95" t="s">
        <v>77</v>
      </c>
      <c r="D36" s="94" t="s">
        <v>154</v>
      </c>
      <c r="E36" s="92">
        <v>10.26</v>
      </c>
      <c r="F36" s="95" t="s">
        <v>77</v>
      </c>
      <c r="G36" s="94" t="s">
        <v>154</v>
      </c>
      <c r="H36" s="92">
        <v>8.06</v>
      </c>
      <c r="I36" s="272" t="s">
        <v>77</v>
      </c>
      <c r="J36" s="222" t="s">
        <v>154</v>
      </c>
      <c r="K36" s="222" t="s">
        <v>154</v>
      </c>
      <c r="L36" s="94" t="s">
        <v>154</v>
      </c>
      <c r="M36" s="75"/>
      <c r="N36" s="54"/>
      <c r="O36" s="92">
        <v>13.17</v>
      </c>
      <c r="P36" s="95" t="s">
        <v>75</v>
      </c>
      <c r="Q36" s="94" t="s">
        <v>154</v>
      </c>
      <c r="R36" s="92">
        <v>16.05</v>
      </c>
      <c r="S36" s="95" t="s">
        <v>75</v>
      </c>
      <c r="T36" s="94" t="s">
        <v>154</v>
      </c>
      <c r="U36" s="92">
        <v>9.85</v>
      </c>
      <c r="V36" s="272" t="s">
        <v>75</v>
      </c>
      <c r="W36" s="222" t="s">
        <v>154</v>
      </c>
      <c r="X36" s="222" t="s">
        <v>154</v>
      </c>
      <c r="Y36" s="94" t="s">
        <v>154</v>
      </c>
      <c r="Z36" s="54"/>
    </row>
    <row r="37" spans="1:26">
      <c r="A37" s="91" t="s">
        <v>164</v>
      </c>
      <c r="B37" s="92">
        <v>7.67</v>
      </c>
      <c r="C37" s="95" t="s">
        <v>77</v>
      </c>
      <c r="D37" s="94" t="s">
        <v>154</v>
      </c>
      <c r="E37" s="92">
        <v>8.41</v>
      </c>
      <c r="F37" s="95" t="s">
        <v>77</v>
      </c>
      <c r="G37" s="94" t="s">
        <v>154</v>
      </c>
      <c r="H37" s="92">
        <v>9.1199999999999992</v>
      </c>
      <c r="I37" s="272" t="s">
        <v>77</v>
      </c>
      <c r="J37" s="222" t="s">
        <v>154</v>
      </c>
      <c r="K37" s="222" t="s">
        <v>154</v>
      </c>
      <c r="L37" s="94" t="s">
        <v>154</v>
      </c>
      <c r="M37" s="75"/>
      <c r="N37" s="54"/>
      <c r="O37" s="92">
        <v>9.27</v>
      </c>
      <c r="P37" s="95" t="s">
        <v>75</v>
      </c>
      <c r="Q37" s="94" t="s">
        <v>154</v>
      </c>
      <c r="R37" s="92">
        <v>9.4600000000000009</v>
      </c>
      <c r="S37" s="95" t="s">
        <v>75</v>
      </c>
      <c r="T37" s="94" t="s">
        <v>154</v>
      </c>
      <c r="U37" s="92" t="s">
        <v>79</v>
      </c>
      <c r="V37" s="272" t="s">
        <v>154</v>
      </c>
      <c r="W37" s="222" t="s">
        <v>154</v>
      </c>
      <c r="X37" s="222" t="s">
        <v>154</v>
      </c>
      <c r="Y37" s="94" t="s">
        <v>154</v>
      </c>
      <c r="Z37" s="54"/>
    </row>
    <row r="38" spans="1:26">
      <c r="A38" s="91" t="s">
        <v>165</v>
      </c>
      <c r="B38" s="92">
        <v>6.08</v>
      </c>
      <c r="C38" s="95" t="s">
        <v>77</v>
      </c>
      <c r="D38" s="94" t="s">
        <v>154</v>
      </c>
      <c r="E38" s="92">
        <v>7.7</v>
      </c>
      <c r="F38" s="95" t="s">
        <v>77</v>
      </c>
      <c r="G38" s="94" t="s">
        <v>154</v>
      </c>
      <c r="H38" s="92">
        <v>5.45</v>
      </c>
      <c r="I38" s="272" t="s">
        <v>77</v>
      </c>
      <c r="J38" s="222" t="s">
        <v>83</v>
      </c>
      <c r="K38" s="222" t="s">
        <v>154</v>
      </c>
      <c r="L38" s="94" t="s">
        <v>154</v>
      </c>
      <c r="M38" s="75"/>
      <c r="N38" s="54"/>
      <c r="O38" s="92">
        <v>7.76</v>
      </c>
      <c r="P38" s="95" t="s">
        <v>75</v>
      </c>
      <c r="Q38" s="94" t="s">
        <v>154</v>
      </c>
      <c r="R38" s="92">
        <v>9.1999999999999993</v>
      </c>
      <c r="S38" s="95" t="s">
        <v>75</v>
      </c>
      <c r="T38" s="94" t="s">
        <v>154</v>
      </c>
      <c r="U38" s="92">
        <v>6.41</v>
      </c>
      <c r="V38" s="272" t="s">
        <v>75</v>
      </c>
      <c r="W38" s="222" t="s">
        <v>154</v>
      </c>
      <c r="X38" s="222" t="s">
        <v>154</v>
      </c>
      <c r="Y38" s="94" t="s">
        <v>154</v>
      </c>
      <c r="Z38" s="54"/>
    </row>
    <row r="39" spans="1:26">
      <c r="A39" s="91"/>
      <c r="B39" s="92"/>
      <c r="C39" s="95"/>
      <c r="D39" s="94"/>
      <c r="E39" s="92"/>
      <c r="F39" s="95"/>
      <c r="G39" s="94"/>
      <c r="H39" s="92"/>
      <c r="I39" s="272"/>
      <c r="J39" s="222"/>
      <c r="K39" s="222"/>
      <c r="L39" s="94"/>
      <c r="M39" s="75"/>
      <c r="N39" s="54"/>
      <c r="O39" s="92"/>
      <c r="P39" s="95"/>
      <c r="Q39" s="94"/>
      <c r="R39" s="92"/>
      <c r="S39" s="95"/>
      <c r="T39" s="94"/>
      <c r="U39" s="92"/>
      <c r="V39" s="272"/>
      <c r="W39" s="222"/>
      <c r="X39" s="222"/>
      <c r="Y39" s="94"/>
      <c r="Z39" s="54"/>
    </row>
    <row r="40" spans="1:26">
      <c r="A40" s="76" t="s">
        <v>166</v>
      </c>
      <c r="B40" s="92"/>
      <c r="C40" s="95"/>
      <c r="D40" s="94"/>
      <c r="E40" s="92"/>
      <c r="F40" s="95"/>
      <c r="G40" s="94"/>
      <c r="H40" s="92"/>
      <c r="I40" s="272"/>
      <c r="J40" s="222"/>
      <c r="K40" s="222"/>
      <c r="L40" s="94"/>
      <c r="M40" s="75"/>
      <c r="N40" s="75"/>
      <c r="O40" s="92"/>
      <c r="P40" s="95"/>
      <c r="Q40" s="94"/>
      <c r="R40" s="92"/>
      <c r="S40" s="95"/>
      <c r="T40" s="94"/>
      <c r="U40" s="92"/>
      <c r="V40" s="272"/>
      <c r="W40" s="222"/>
      <c r="X40" s="222"/>
      <c r="Y40" s="94"/>
      <c r="Z40" s="54"/>
    </row>
    <row r="41" spans="1:26">
      <c r="A41" s="91" t="s">
        <v>167</v>
      </c>
      <c r="B41" s="92">
        <v>8.3699999999999992</v>
      </c>
      <c r="C41" s="95" t="s">
        <v>154</v>
      </c>
      <c r="D41" s="94" t="s">
        <v>154</v>
      </c>
      <c r="E41" s="92">
        <v>9.1199999999999992</v>
      </c>
      <c r="F41" s="95" t="s">
        <v>154</v>
      </c>
      <c r="G41" s="94" t="s">
        <v>154</v>
      </c>
      <c r="H41" s="92">
        <v>8.6300000000000008</v>
      </c>
      <c r="I41" s="272" t="s">
        <v>154</v>
      </c>
      <c r="J41" s="222" t="s">
        <v>154</v>
      </c>
      <c r="K41" s="222" t="s">
        <v>154</v>
      </c>
      <c r="L41" s="94" t="s">
        <v>154</v>
      </c>
      <c r="M41" s="75"/>
      <c r="N41" s="75"/>
      <c r="O41" s="92">
        <v>10.96</v>
      </c>
      <c r="P41" s="95" t="s">
        <v>154</v>
      </c>
      <c r="Q41" s="94" t="s">
        <v>154</v>
      </c>
      <c r="R41" s="92">
        <v>11.77</v>
      </c>
      <c r="S41" s="95" t="s">
        <v>154</v>
      </c>
      <c r="T41" s="94" t="s">
        <v>154</v>
      </c>
      <c r="U41" s="92">
        <v>10.56</v>
      </c>
      <c r="V41" s="272" t="s">
        <v>154</v>
      </c>
      <c r="W41" s="222" t="s">
        <v>154</v>
      </c>
      <c r="X41" s="222" t="s">
        <v>154</v>
      </c>
      <c r="Y41" s="94" t="s">
        <v>154</v>
      </c>
      <c r="Z41" s="54"/>
    </row>
    <row r="42" spans="1:26">
      <c r="A42" s="91" t="s">
        <v>168</v>
      </c>
      <c r="B42" s="92">
        <v>9.65</v>
      </c>
      <c r="C42" s="95" t="s">
        <v>77</v>
      </c>
      <c r="D42" s="94" t="s">
        <v>154</v>
      </c>
      <c r="E42" s="92">
        <v>7.99</v>
      </c>
      <c r="F42" s="95" t="s">
        <v>77</v>
      </c>
      <c r="G42" s="94" t="s">
        <v>154</v>
      </c>
      <c r="H42" s="92">
        <v>9.58</v>
      </c>
      <c r="I42" s="272" t="s">
        <v>154</v>
      </c>
      <c r="J42" s="222" t="s">
        <v>154</v>
      </c>
      <c r="K42" s="222" t="s">
        <v>154</v>
      </c>
      <c r="L42" s="94" t="s">
        <v>154</v>
      </c>
      <c r="M42" s="75"/>
      <c r="N42" s="75"/>
      <c r="O42" s="92">
        <v>12.01</v>
      </c>
      <c r="P42" s="95" t="s">
        <v>75</v>
      </c>
      <c r="Q42" s="94" t="s">
        <v>154</v>
      </c>
      <c r="R42" s="92">
        <v>11.78</v>
      </c>
      <c r="S42" s="95" t="s">
        <v>75</v>
      </c>
      <c r="T42" s="94" t="s">
        <v>154</v>
      </c>
      <c r="U42" s="92">
        <v>11.5</v>
      </c>
      <c r="V42" s="272" t="s">
        <v>75</v>
      </c>
      <c r="W42" s="222" t="s">
        <v>154</v>
      </c>
      <c r="X42" s="222" t="s">
        <v>154</v>
      </c>
      <c r="Y42" s="94" t="s">
        <v>154</v>
      </c>
      <c r="Z42" s="54"/>
    </row>
    <row r="43" spans="1:26">
      <c r="A43" s="91" t="s">
        <v>169</v>
      </c>
      <c r="B43" s="92">
        <v>7.75</v>
      </c>
      <c r="C43" s="95" t="s">
        <v>77</v>
      </c>
      <c r="D43" s="94" t="s">
        <v>154</v>
      </c>
      <c r="E43" s="92">
        <v>6.9</v>
      </c>
      <c r="F43" s="95" t="s">
        <v>77</v>
      </c>
      <c r="G43" s="94" t="s">
        <v>154</v>
      </c>
      <c r="H43" s="92" t="s">
        <v>81</v>
      </c>
      <c r="I43" s="272" t="s">
        <v>154</v>
      </c>
      <c r="J43" s="222" t="s">
        <v>154</v>
      </c>
      <c r="K43" s="222" t="s">
        <v>154</v>
      </c>
      <c r="L43" s="94" t="s">
        <v>154</v>
      </c>
      <c r="M43" s="75"/>
      <c r="N43" s="75"/>
      <c r="O43" s="92">
        <v>9.2100000000000009</v>
      </c>
      <c r="P43" s="95" t="s">
        <v>75</v>
      </c>
      <c r="Q43" s="94" t="s">
        <v>154</v>
      </c>
      <c r="R43" s="92">
        <v>6.96</v>
      </c>
      <c r="S43" s="95" t="s">
        <v>75</v>
      </c>
      <c r="T43" s="94" t="s">
        <v>154</v>
      </c>
      <c r="U43" s="92" t="s">
        <v>81</v>
      </c>
      <c r="V43" s="272" t="s">
        <v>154</v>
      </c>
      <c r="W43" s="222" t="s">
        <v>154</v>
      </c>
      <c r="X43" s="222" t="s">
        <v>154</v>
      </c>
      <c r="Y43" s="94" t="s">
        <v>154</v>
      </c>
      <c r="Z43" s="54"/>
    </row>
    <row r="44" spans="1:26">
      <c r="A44" s="91" t="s">
        <v>283</v>
      </c>
      <c r="B44" s="92">
        <v>3.71</v>
      </c>
      <c r="C44" s="95" t="s">
        <v>77</v>
      </c>
      <c r="D44" s="94" t="s">
        <v>83</v>
      </c>
      <c r="E44" s="92">
        <v>6.75</v>
      </c>
      <c r="F44" s="95" t="s">
        <v>77</v>
      </c>
      <c r="G44" s="94" t="s">
        <v>154</v>
      </c>
      <c r="H44" s="92">
        <v>5.08</v>
      </c>
      <c r="I44" s="272" t="s">
        <v>77</v>
      </c>
      <c r="J44" s="222" t="s">
        <v>154</v>
      </c>
      <c r="K44" s="222" t="s">
        <v>154</v>
      </c>
      <c r="L44" s="94" t="s">
        <v>154</v>
      </c>
      <c r="M44" s="75"/>
      <c r="N44" s="75"/>
      <c r="O44" s="92">
        <v>4.22</v>
      </c>
      <c r="P44" s="95" t="s">
        <v>75</v>
      </c>
      <c r="Q44" s="94" t="s">
        <v>83</v>
      </c>
      <c r="R44" s="92">
        <v>8.19</v>
      </c>
      <c r="S44" s="95" t="s">
        <v>75</v>
      </c>
      <c r="T44" s="94" t="s">
        <v>154</v>
      </c>
      <c r="U44" s="92" t="s">
        <v>79</v>
      </c>
      <c r="V44" s="272" t="s">
        <v>154</v>
      </c>
      <c r="W44" s="222" t="s">
        <v>154</v>
      </c>
      <c r="X44" s="222" t="s">
        <v>154</v>
      </c>
      <c r="Y44" s="94" t="s">
        <v>154</v>
      </c>
      <c r="Z44" s="54"/>
    </row>
    <row r="45" spans="1:26">
      <c r="A45" s="258" t="s">
        <v>170</v>
      </c>
      <c r="B45" s="92" t="s">
        <v>81</v>
      </c>
      <c r="C45" s="95" t="s">
        <v>154</v>
      </c>
      <c r="D45" s="94" t="s">
        <v>154</v>
      </c>
      <c r="E45" s="92" t="s">
        <v>81</v>
      </c>
      <c r="F45" s="95" t="s">
        <v>154</v>
      </c>
      <c r="G45" s="94" t="s">
        <v>154</v>
      </c>
      <c r="H45" s="92" t="s">
        <v>81</v>
      </c>
      <c r="I45" s="272" t="s">
        <v>154</v>
      </c>
      <c r="J45" s="222" t="s">
        <v>154</v>
      </c>
      <c r="K45" s="222" t="s">
        <v>154</v>
      </c>
      <c r="L45" s="94" t="s">
        <v>154</v>
      </c>
      <c r="M45" s="75"/>
      <c r="N45" s="75"/>
      <c r="O45" s="92" t="s">
        <v>79</v>
      </c>
      <c r="P45" s="95" t="s">
        <v>154</v>
      </c>
      <c r="Q45" s="94" t="s">
        <v>154</v>
      </c>
      <c r="R45" s="92" t="s">
        <v>79</v>
      </c>
      <c r="S45" s="95" t="s">
        <v>154</v>
      </c>
      <c r="T45" s="94" t="s">
        <v>154</v>
      </c>
      <c r="U45" s="92" t="s">
        <v>79</v>
      </c>
      <c r="V45" s="272" t="s">
        <v>154</v>
      </c>
      <c r="W45" s="222" t="s">
        <v>154</v>
      </c>
      <c r="X45" s="222" t="s">
        <v>154</v>
      </c>
      <c r="Y45" s="94" t="s">
        <v>154</v>
      </c>
      <c r="Z45" s="54"/>
    </row>
    <row r="46" spans="1:26">
      <c r="A46" s="258" t="s">
        <v>171</v>
      </c>
      <c r="B46" s="92" t="s">
        <v>81</v>
      </c>
      <c r="C46" s="95" t="s">
        <v>154</v>
      </c>
      <c r="D46" s="94" t="s">
        <v>154</v>
      </c>
      <c r="E46" s="92" t="s">
        <v>81</v>
      </c>
      <c r="F46" s="95" t="s">
        <v>154</v>
      </c>
      <c r="G46" s="94" t="s">
        <v>154</v>
      </c>
      <c r="H46" s="92" t="s">
        <v>81</v>
      </c>
      <c r="I46" s="272" t="s">
        <v>154</v>
      </c>
      <c r="J46" s="222" t="s">
        <v>154</v>
      </c>
      <c r="K46" s="222" t="s">
        <v>154</v>
      </c>
      <c r="L46" s="94" t="s">
        <v>154</v>
      </c>
      <c r="M46" s="75"/>
      <c r="N46" s="75"/>
      <c r="O46" s="92" t="s">
        <v>79</v>
      </c>
      <c r="P46" s="95" t="s">
        <v>154</v>
      </c>
      <c r="Q46" s="94" t="s">
        <v>154</v>
      </c>
      <c r="R46" s="92" t="s">
        <v>79</v>
      </c>
      <c r="S46" s="95" t="s">
        <v>154</v>
      </c>
      <c r="T46" s="94" t="s">
        <v>154</v>
      </c>
      <c r="U46" s="92" t="s">
        <v>79</v>
      </c>
      <c r="V46" s="272" t="s">
        <v>154</v>
      </c>
      <c r="W46" s="222" t="s">
        <v>154</v>
      </c>
      <c r="X46" s="222" t="s">
        <v>154</v>
      </c>
      <c r="Y46" s="94" t="s">
        <v>154</v>
      </c>
      <c r="Z46" s="54"/>
    </row>
    <row r="47" spans="1:26">
      <c r="A47" s="258" t="s">
        <v>376</v>
      </c>
      <c r="B47" s="92" t="s">
        <v>81</v>
      </c>
      <c r="C47" s="95" t="s">
        <v>154</v>
      </c>
      <c r="D47" s="94" t="s">
        <v>154</v>
      </c>
      <c r="E47" s="92">
        <v>7.5</v>
      </c>
      <c r="F47" s="95" t="s">
        <v>77</v>
      </c>
      <c r="G47" s="94" t="s">
        <v>154</v>
      </c>
      <c r="H47" s="92" t="s">
        <v>81</v>
      </c>
      <c r="I47" s="272" t="s">
        <v>154</v>
      </c>
      <c r="J47" s="222" t="s">
        <v>154</v>
      </c>
      <c r="K47" s="222" t="s">
        <v>154</v>
      </c>
      <c r="L47" s="94" t="s">
        <v>154</v>
      </c>
      <c r="M47" s="75"/>
      <c r="N47" s="75"/>
      <c r="O47" s="92" t="s">
        <v>79</v>
      </c>
      <c r="P47" s="95" t="s">
        <v>154</v>
      </c>
      <c r="Q47" s="94" t="s">
        <v>154</v>
      </c>
      <c r="R47" s="92" t="s">
        <v>79</v>
      </c>
      <c r="S47" s="95" t="s">
        <v>154</v>
      </c>
      <c r="T47" s="94" t="s">
        <v>154</v>
      </c>
      <c r="U47" s="92" t="s">
        <v>79</v>
      </c>
      <c r="V47" s="272" t="s">
        <v>154</v>
      </c>
      <c r="W47" s="222" t="s">
        <v>154</v>
      </c>
      <c r="X47" s="222" t="s">
        <v>154</v>
      </c>
      <c r="Y47" s="94" t="s">
        <v>154</v>
      </c>
      <c r="Z47" s="54"/>
    </row>
    <row r="48" spans="1:26">
      <c r="A48" s="91" t="s">
        <v>172</v>
      </c>
      <c r="B48" s="92" t="s">
        <v>81</v>
      </c>
      <c r="C48" s="95" t="s">
        <v>154</v>
      </c>
      <c r="D48" s="94" t="s">
        <v>154</v>
      </c>
      <c r="E48" s="92" t="s">
        <v>81</v>
      </c>
      <c r="F48" s="95" t="s">
        <v>154</v>
      </c>
      <c r="G48" s="94" t="s">
        <v>154</v>
      </c>
      <c r="H48" s="92" t="s">
        <v>81</v>
      </c>
      <c r="I48" s="272" t="s">
        <v>154</v>
      </c>
      <c r="J48" s="222" t="s">
        <v>154</v>
      </c>
      <c r="K48" s="222" t="s">
        <v>154</v>
      </c>
      <c r="L48" s="94" t="s">
        <v>154</v>
      </c>
      <c r="M48" s="75"/>
      <c r="N48" s="75"/>
      <c r="O48" s="92" t="s">
        <v>79</v>
      </c>
      <c r="P48" s="95" t="s">
        <v>154</v>
      </c>
      <c r="Q48" s="94" t="s">
        <v>154</v>
      </c>
      <c r="R48" s="92" t="s">
        <v>79</v>
      </c>
      <c r="S48" s="95" t="s">
        <v>154</v>
      </c>
      <c r="T48" s="94" t="s">
        <v>154</v>
      </c>
      <c r="U48" s="92" t="s">
        <v>79</v>
      </c>
      <c r="V48" s="272" t="s">
        <v>154</v>
      </c>
      <c r="W48" s="222" t="s">
        <v>154</v>
      </c>
      <c r="X48" s="222" t="s">
        <v>154</v>
      </c>
      <c r="Y48" s="94" t="s">
        <v>154</v>
      </c>
      <c r="Z48" s="54"/>
    </row>
    <row r="49" spans="1:26">
      <c r="A49" s="91"/>
      <c r="B49" s="92"/>
      <c r="C49" s="95"/>
      <c r="D49" s="94"/>
      <c r="E49" s="92"/>
      <c r="F49" s="95"/>
      <c r="G49" s="94"/>
      <c r="H49" s="92"/>
      <c r="I49" s="272"/>
      <c r="J49" s="222"/>
      <c r="K49" s="222"/>
      <c r="L49" s="94"/>
      <c r="M49" s="75"/>
      <c r="N49" s="75"/>
      <c r="O49" s="92"/>
      <c r="P49" s="95"/>
      <c r="Q49" s="94"/>
      <c r="R49" s="92"/>
      <c r="S49" s="95"/>
      <c r="T49" s="94"/>
      <c r="U49" s="92"/>
      <c r="V49" s="272"/>
      <c r="W49" s="222"/>
      <c r="X49" s="222"/>
      <c r="Y49" s="94"/>
      <c r="Z49" s="54"/>
    </row>
    <row r="50" spans="1:26">
      <c r="A50" s="76" t="s">
        <v>98</v>
      </c>
      <c r="B50" s="92"/>
      <c r="C50" s="95"/>
      <c r="D50" s="94"/>
      <c r="E50" s="92"/>
      <c r="F50" s="95"/>
      <c r="G50" s="94"/>
      <c r="H50" s="92"/>
      <c r="I50" s="272"/>
      <c r="J50" s="222"/>
      <c r="K50" s="222"/>
      <c r="L50" s="94"/>
      <c r="M50" s="75"/>
      <c r="N50" s="75"/>
      <c r="O50" s="92"/>
      <c r="P50" s="95"/>
      <c r="Q50" s="94"/>
      <c r="R50" s="92"/>
      <c r="S50" s="95"/>
      <c r="T50" s="94"/>
      <c r="U50" s="92"/>
      <c r="V50" s="272"/>
      <c r="W50" s="222"/>
      <c r="X50" s="222"/>
      <c r="Y50" s="94"/>
      <c r="Z50" s="54"/>
    </row>
    <row r="51" spans="1:26">
      <c r="A51" s="98" t="s">
        <v>682</v>
      </c>
      <c r="B51" s="92">
        <v>7.43</v>
      </c>
      <c r="C51" s="95" t="s">
        <v>77</v>
      </c>
      <c r="D51" s="94" t="s">
        <v>154</v>
      </c>
      <c r="E51" s="92" t="s">
        <v>81</v>
      </c>
      <c r="F51" s="95" t="s">
        <v>154</v>
      </c>
      <c r="G51" s="94" t="s">
        <v>154</v>
      </c>
      <c r="H51" s="92">
        <v>10.41</v>
      </c>
      <c r="I51" s="272" t="s">
        <v>77</v>
      </c>
      <c r="J51" s="222" t="s">
        <v>154</v>
      </c>
      <c r="K51" s="222" t="s">
        <v>154</v>
      </c>
      <c r="L51" s="94" t="s">
        <v>154</v>
      </c>
      <c r="M51" s="75"/>
      <c r="N51" s="99" t="s">
        <v>154</v>
      </c>
      <c r="O51" s="92" t="s">
        <v>79</v>
      </c>
      <c r="P51" s="95" t="s">
        <v>154</v>
      </c>
      <c r="Q51" s="94" t="s">
        <v>154</v>
      </c>
      <c r="R51" s="92" t="s">
        <v>79</v>
      </c>
      <c r="S51" s="95" t="s">
        <v>154</v>
      </c>
      <c r="T51" s="94" t="s">
        <v>154</v>
      </c>
      <c r="U51" s="92" t="s">
        <v>79</v>
      </c>
      <c r="V51" s="272" t="s">
        <v>154</v>
      </c>
      <c r="W51" s="222" t="s">
        <v>154</v>
      </c>
      <c r="X51" s="222" t="s">
        <v>154</v>
      </c>
      <c r="Y51" s="94" t="s">
        <v>154</v>
      </c>
      <c r="Z51" s="54"/>
    </row>
    <row r="52" spans="1:26">
      <c r="A52" s="98" t="s">
        <v>686</v>
      </c>
      <c r="B52" s="92">
        <v>7.74</v>
      </c>
      <c r="C52" s="95" t="s">
        <v>154</v>
      </c>
      <c r="D52" s="94" t="s">
        <v>154</v>
      </c>
      <c r="E52" s="92">
        <v>8.27</v>
      </c>
      <c r="F52" s="95" t="s">
        <v>154</v>
      </c>
      <c r="G52" s="94" t="s">
        <v>154</v>
      </c>
      <c r="H52" s="92">
        <v>7.83</v>
      </c>
      <c r="I52" s="304" t="s">
        <v>154</v>
      </c>
      <c r="J52" s="222" t="s">
        <v>154</v>
      </c>
      <c r="K52" s="222" t="s">
        <v>154</v>
      </c>
      <c r="L52" s="94" t="s">
        <v>154</v>
      </c>
      <c r="M52" s="75"/>
      <c r="N52" s="99" t="s">
        <v>154</v>
      </c>
      <c r="O52" s="92">
        <v>9.9700000000000006</v>
      </c>
      <c r="P52" s="95" t="s">
        <v>154</v>
      </c>
      <c r="Q52" s="94" t="s">
        <v>154</v>
      </c>
      <c r="R52" s="92">
        <v>10.42</v>
      </c>
      <c r="S52" s="95" t="s">
        <v>154</v>
      </c>
      <c r="T52" s="94" t="s">
        <v>154</v>
      </c>
      <c r="U52" s="92">
        <v>9.33</v>
      </c>
      <c r="V52" s="304" t="s">
        <v>154</v>
      </c>
      <c r="W52" s="222" t="s">
        <v>154</v>
      </c>
      <c r="X52" s="222" t="s">
        <v>154</v>
      </c>
      <c r="Y52" s="94" t="s">
        <v>154</v>
      </c>
      <c r="Z52" s="54"/>
    </row>
    <row r="53" spans="1:26">
      <c r="B53" s="92"/>
      <c r="C53" s="95"/>
      <c r="D53" s="94"/>
      <c r="E53" s="92"/>
      <c r="F53" s="95"/>
      <c r="G53" s="94"/>
      <c r="H53" s="92"/>
      <c r="I53" s="272"/>
      <c r="J53" s="222"/>
      <c r="K53" s="222"/>
      <c r="L53" s="94"/>
      <c r="M53" s="75"/>
      <c r="N53" s="75"/>
      <c r="O53" s="92"/>
      <c r="P53" s="95"/>
      <c r="Q53" s="94"/>
      <c r="R53" s="92"/>
      <c r="S53" s="95"/>
      <c r="T53" s="94"/>
      <c r="U53" s="92"/>
      <c r="V53" s="272"/>
      <c r="W53" s="222"/>
      <c r="X53" s="222"/>
      <c r="Y53" s="94"/>
      <c r="Z53" s="54"/>
    </row>
    <row r="54" spans="1:26">
      <c r="A54" s="76" t="s">
        <v>415</v>
      </c>
      <c r="B54" s="92"/>
      <c r="C54" s="95"/>
      <c r="D54" s="94"/>
      <c r="E54" s="92"/>
      <c r="F54" s="95"/>
      <c r="G54" s="94"/>
      <c r="H54" s="92"/>
      <c r="I54" s="272"/>
      <c r="J54" s="222"/>
      <c r="K54" s="222"/>
      <c r="L54" s="94"/>
      <c r="M54" s="75"/>
      <c r="N54" s="96"/>
      <c r="O54" s="92"/>
      <c r="P54" s="95"/>
      <c r="Q54" s="94"/>
      <c r="R54" s="92"/>
      <c r="S54" s="95"/>
      <c r="T54" s="94"/>
      <c r="U54" s="92"/>
      <c r="V54" s="272"/>
      <c r="W54" s="222"/>
      <c r="X54" s="222"/>
      <c r="Y54" s="94"/>
      <c r="Z54" s="54"/>
    </row>
    <row r="55" spans="1:26">
      <c r="A55" s="91" t="s">
        <v>177</v>
      </c>
      <c r="B55" s="92">
        <v>7.74</v>
      </c>
      <c r="C55" s="95" t="s">
        <v>154</v>
      </c>
      <c r="D55" s="94" t="s">
        <v>154</v>
      </c>
      <c r="E55" s="92">
        <v>9.01</v>
      </c>
      <c r="F55" s="95" t="s">
        <v>154</v>
      </c>
      <c r="G55" s="94" t="s">
        <v>154</v>
      </c>
      <c r="H55" s="92">
        <v>8.14</v>
      </c>
      <c r="I55" s="272" t="s">
        <v>154</v>
      </c>
      <c r="J55" s="222" t="s">
        <v>154</v>
      </c>
      <c r="K55" s="222" t="s">
        <v>154</v>
      </c>
      <c r="L55" s="94" t="s">
        <v>154</v>
      </c>
      <c r="M55" s="75"/>
      <c r="N55" s="96" t="s">
        <v>154</v>
      </c>
      <c r="O55" s="92">
        <v>10.130000000000001</v>
      </c>
      <c r="P55" s="95" t="s">
        <v>154</v>
      </c>
      <c r="Q55" s="94" t="s">
        <v>154</v>
      </c>
      <c r="R55" s="92">
        <v>10.97</v>
      </c>
      <c r="S55" s="95" t="s">
        <v>154</v>
      </c>
      <c r="T55" s="94" t="s">
        <v>154</v>
      </c>
      <c r="U55" s="92">
        <v>10.01</v>
      </c>
      <c r="V55" s="272" t="s">
        <v>154</v>
      </c>
      <c r="W55" s="222" t="s">
        <v>154</v>
      </c>
      <c r="X55" s="222" t="s">
        <v>154</v>
      </c>
      <c r="Y55" s="94" t="s">
        <v>154</v>
      </c>
      <c r="Z55" s="54"/>
    </row>
    <row r="56" spans="1:26">
      <c r="A56" s="91" t="s">
        <v>178</v>
      </c>
      <c r="B56" s="92">
        <v>8.33</v>
      </c>
      <c r="C56" s="95" t="s">
        <v>77</v>
      </c>
      <c r="D56" s="94" t="s">
        <v>154</v>
      </c>
      <c r="E56" s="92">
        <v>8.91</v>
      </c>
      <c r="F56" s="95" t="s">
        <v>77</v>
      </c>
      <c r="G56" s="94" t="s">
        <v>154</v>
      </c>
      <c r="H56" s="92">
        <v>6.92</v>
      </c>
      <c r="I56" s="272" t="s">
        <v>77</v>
      </c>
      <c r="J56" s="222" t="s">
        <v>154</v>
      </c>
      <c r="K56" s="222" t="s">
        <v>154</v>
      </c>
      <c r="L56" s="94" t="s">
        <v>154</v>
      </c>
      <c r="M56" s="75"/>
      <c r="N56" s="96" t="s">
        <v>154</v>
      </c>
      <c r="O56" s="92">
        <v>10.68</v>
      </c>
      <c r="P56" s="95" t="s">
        <v>75</v>
      </c>
      <c r="Q56" s="94" t="s">
        <v>154</v>
      </c>
      <c r="R56" s="92">
        <v>13.29</v>
      </c>
      <c r="S56" s="95" t="s">
        <v>75</v>
      </c>
      <c r="T56" s="94" t="s">
        <v>154</v>
      </c>
      <c r="U56" s="92">
        <v>7.68</v>
      </c>
      <c r="V56" s="272" t="s">
        <v>75</v>
      </c>
      <c r="W56" s="222" t="s">
        <v>154</v>
      </c>
      <c r="X56" s="222" t="s">
        <v>154</v>
      </c>
      <c r="Y56" s="94" t="s">
        <v>154</v>
      </c>
      <c r="Z56" s="54"/>
    </row>
    <row r="57" spans="1:26">
      <c r="A57" s="91" t="s">
        <v>179</v>
      </c>
      <c r="B57" s="92">
        <v>7.49</v>
      </c>
      <c r="C57" s="95" t="s">
        <v>77</v>
      </c>
      <c r="D57" s="94" t="s">
        <v>154</v>
      </c>
      <c r="E57" s="92">
        <v>6.55</v>
      </c>
      <c r="F57" s="95" t="s">
        <v>77</v>
      </c>
      <c r="G57" s="94" t="s">
        <v>154</v>
      </c>
      <c r="H57" s="92">
        <v>7.82</v>
      </c>
      <c r="I57" s="272" t="s">
        <v>77</v>
      </c>
      <c r="J57" s="222" t="s">
        <v>154</v>
      </c>
      <c r="K57" s="222" t="s">
        <v>154</v>
      </c>
      <c r="L57" s="94" t="s">
        <v>154</v>
      </c>
      <c r="M57" s="54"/>
      <c r="N57" s="96" t="s">
        <v>154</v>
      </c>
      <c r="O57" s="92">
        <v>9.4700000000000006</v>
      </c>
      <c r="P57" s="95" t="s">
        <v>75</v>
      </c>
      <c r="Q57" s="94" t="s">
        <v>154</v>
      </c>
      <c r="R57" s="92">
        <v>9.23</v>
      </c>
      <c r="S57" s="95" t="s">
        <v>75</v>
      </c>
      <c r="T57" s="94" t="s">
        <v>154</v>
      </c>
      <c r="U57" s="92">
        <v>9.5299999999999994</v>
      </c>
      <c r="V57" s="272" t="s">
        <v>75</v>
      </c>
      <c r="W57" s="222" t="s">
        <v>154</v>
      </c>
      <c r="X57" s="222" t="s">
        <v>154</v>
      </c>
      <c r="Y57" s="94" t="s">
        <v>154</v>
      </c>
      <c r="Z57" s="54"/>
    </row>
    <row r="58" spans="1:26">
      <c r="A58" s="91"/>
      <c r="B58" s="92"/>
      <c r="C58" s="95"/>
      <c r="D58" s="94"/>
      <c r="E58" s="92"/>
      <c r="F58" s="95"/>
      <c r="G58" s="94"/>
      <c r="H58" s="92"/>
      <c r="I58" s="272"/>
      <c r="J58" s="222"/>
      <c r="K58" s="222"/>
      <c r="L58" s="94"/>
      <c r="M58" s="54"/>
      <c r="N58" s="75"/>
      <c r="O58" s="92"/>
      <c r="P58" s="95"/>
      <c r="Q58" s="94"/>
      <c r="R58" s="92"/>
      <c r="S58" s="95"/>
      <c r="T58" s="94"/>
      <c r="U58" s="92"/>
      <c r="V58" s="272"/>
      <c r="W58" s="222"/>
      <c r="X58" s="222"/>
      <c r="Y58" s="94"/>
      <c r="Z58" s="54"/>
    </row>
    <row r="59" spans="1:26">
      <c r="A59" s="76" t="s">
        <v>173</v>
      </c>
      <c r="B59" s="92"/>
      <c r="C59" s="95"/>
      <c r="D59" s="94"/>
      <c r="E59" s="92"/>
      <c r="F59" s="95"/>
      <c r="G59" s="94"/>
      <c r="H59" s="92"/>
      <c r="I59" s="272"/>
      <c r="J59" s="222"/>
      <c r="K59" s="222"/>
      <c r="L59" s="94"/>
      <c r="M59" s="75"/>
      <c r="N59" s="75"/>
      <c r="O59" s="92"/>
      <c r="P59" s="95"/>
      <c r="Q59" s="94"/>
      <c r="R59" s="92"/>
      <c r="S59" s="95"/>
      <c r="T59" s="94"/>
      <c r="U59" s="92"/>
      <c r="V59" s="272"/>
      <c r="W59" s="222"/>
      <c r="X59" s="222"/>
      <c r="Y59" s="94"/>
      <c r="Z59" s="54"/>
    </row>
    <row r="60" spans="1:26">
      <c r="A60" s="91" t="s">
        <v>174</v>
      </c>
      <c r="B60" s="92">
        <v>7.71</v>
      </c>
      <c r="C60" s="95" t="s">
        <v>154</v>
      </c>
      <c r="D60" s="94" t="s">
        <v>154</v>
      </c>
      <c r="E60" s="92">
        <v>9</v>
      </c>
      <c r="F60" s="95" t="s">
        <v>154</v>
      </c>
      <c r="G60" s="94" t="s">
        <v>154</v>
      </c>
      <c r="H60" s="92">
        <v>8.14</v>
      </c>
      <c r="I60" s="272" t="s">
        <v>154</v>
      </c>
      <c r="J60" s="222" t="s">
        <v>154</v>
      </c>
      <c r="K60" s="222" t="s">
        <v>154</v>
      </c>
      <c r="L60" s="94" t="s">
        <v>154</v>
      </c>
      <c r="M60" s="75"/>
      <c r="N60" s="96" t="s">
        <v>154</v>
      </c>
      <c r="O60" s="92">
        <v>10.119999999999999</v>
      </c>
      <c r="P60" s="95" t="s">
        <v>154</v>
      </c>
      <c r="Q60" s="94" t="s">
        <v>154</v>
      </c>
      <c r="R60" s="92">
        <v>10.95</v>
      </c>
      <c r="S60" s="95" t="s">
        <v>154</v>
      </c>
      <c r="T60" s="94" t="s">
        <v>154</v>
      </c>
      <c r="U60" s="92">
        <v>10.01</v>
      </c>
      <c r="V60" s="272" t="s">
        <v>154</v>
      </c>
      <c r="W60" s="222" t="s">
        <v>154</v>
      </c>
      <c r="X60" s="222" t="s">
        <v>154</v>
      </c>
      <c r="Y60" s="94" t="s">
        <v>154</v>
      </c>
      <c r="Z60" s="54"/>
    </row>
    <row r="61" spans="1:26">
      <c r="A61" s="91" t="s">
        <v>414</v>
      </c>
      <c r="B61" s="92">
        <v>9.68</v>
      </c>
      <c r="C61" s="95" t="s">
        <v>77</v>
      </c>
      <c r="D61" s="94" t="s">
        <v>154</v>
      </c>
      <c r="E61" s="92">
        <v>8.8800000000000008</v>
      </c>
      <c r="F61" s="95" t="s">
        <v>77</v>
      </c>
      <c r="G61" s="94" t="s">
        <v>154</v>
      </c>
      <c r="H61" s="92">
        <v>10.9</v>
      </c>
      <c r="I61" s="272" t="s">
        <v>77</v>
      </c>
      <c r="J61" s="222" t="s">
        <v>154</v>
      </c>
      <c r="K61" s="222" t="s">
        <v>154</v>
      </c>
      <c r="L61" s="94" t="s">
        <v>154</v>
      </c>
      <c r="M61" s="75"/>
      <c r="N61" s="96" t="s">
        <v>154</v>
      </c>
      <c r="O61" s="92">
        <v>11.52</v>
      </c>
      <c r="P61" s="95" t="s">
        <v>75</v>
      </c>
      <c r="Q61" s="94" t="s">
        <v>154</v>
      </c>
      <c r="R61" s="92">
        <v>13.72</v>
      </c>
      <c r="S61" s="95" t="s">
        <v>75</v>
      </c>
      <c r="T61" s="94" t="s">
        <v>154</v>
      </c>
      <c r="U61" s="92">
        <v>13.6</v>
      </c>
      <c r="V61" s="272" t="s">
        <v>75</v>
      </c>
      <c r="W61" s="222" t="s">
        <v>154</v>
      </c>
      <c r="X61" s="222" t="s">
        <v>154</v>
      </c>
      <c r="Y61" s="94" t="s">
        <v>154</v>
      </c>
      <c r="Z61" s="54"/>
    </row>
    <row r="62" spans="1:26">
      <c r="A62" s="258" t="s">
        <v>445</v>
      </c>
      <c r="B62" s="92">
        <v>7.74</v>
      </c>
      <c r="C62" s="95" t="s">
        <v>77</v>
      </c>
      <c r="D62" s="94" t="s">
        <v>154</v>
      </c>
      <c r="E62" s="92">
        <v>9.6999999999999993</v>
      </c>
      <c r="F62" s="95" t="s">
        <v>77</v>
      </c>
      <c r="G62" s="94" t="s">
        <v>154</v>
      </c>
      <c r="H62" s="92">
        <v>12.3</v>
      </c>
      <c r="I62" s="272" t="s">
        <v>77</v>
      </c>
      <c r="J62" s="222" t="s">
        <v>154</v>
      </c>
      <c r="K62" s="222" t="s">
        <v>154</v>
      </c>
      <c r="L62" s="94" t="s">
        <v>154</v>
      </c>
      <c r="M62" s="75"/>
      <c r="N62" s="96" t="s">
        <v>154</v>
      </c>
      <c r="O62" s="92">
        <v>10.14</v>
      </c>
      <c r="P62" s="95" t="s">
        <v>75</v>
      </c>
      <c r="Q62" s="94" t="s">
        <v>154</v>
      </c>
      <c r="R62" s="92" t="s">
        <v>81</v>
      </c>
      <c r="S62" s="95" t="s">
        <v>154</v>
      </c>
      <c r="T62" s="94" t="s">
        <v>154</v>
      </c>
      <c r="U62" s="92">
        <v>15.52</v>
      </c>
      <c r="V62" s="272" t="s">
        <v>75</v>
      </c>
      <c r="W62" s="222" t="s">
        <v>154</v>
      </c>
      <c r="X62" s="222" t="s">
        <v>154</v>
      </c>
      <c r="Y62" s="94" t="s">
        <v>154</v>
      </c>
      <c r="Z62" s="54"/>
    </row>
    <row r="63" spans="1:26">
      <c r="A63" s="258" t="s">
        <v>446</v>
      </c>
      <c r="B63" s="92">
        <v>11.42</v>
      </c>
      <c r="C63" s="95" t="s">
        <v>77</v>
      </c>
      <c r="D63" s="94" t="s">
        <v>154</v>
      </c>
      <c r="E63" s="92">
        <v>8.14</v>
      </c>
      <c r="F63" s="95" t="s">
        <v>77</v>
      </c>
      <c r="G63" s="94" t="s">
        <v>154</v>
      </c>
      <c r="H63" s="92">
        <v>9.43</v>
      </c>
      <c r="I63" s="272" t="s">
        <v>77</v>
      </c>
      <c r="J63" s="222" t="s">
        <v>154</v>
      </c>
      <c r="K63" s="222" t="s">
        <v>154</v>
      </c>
      <c r="L63" s="94" t="s">
        <v>154</v>
      </c>
      <c r="M63" s="75"/>
      <c r="N63" s="96" t="s">
        <v>154</v>
      </c>
      <c r="O63" s="92">
        <v>12.76</v>
      </c>
      <c r="P63" s="95" t="s">
        <v>75</v>
      </c>
      <c r="Q63" s="94" t="s">
        <v>154</v>
      </c>
      <c r="R63" s="92" t="s">
        <v>81</v>
      </c>
      <c r="S63" s="95" t="s">
        <v>154</v>
      </c>
      <c r="T63" s="94" t="s">
        <v>154</v>
      </c>
      <c r="U63" s="92">
        <v>11.58</v>
      </c>
      <c r="V63" s="272" t="s">
        <v>75</v>
      </c>
      <c r="W63" s="222" t="s">
        <v>154</v>
      </c>
      <c r="X63" s="222" t="s">
        <v>154</v>
      </c>
      <c r="Y63" s="94" t="s">
        <v>154</v>
      </c>
      <c r="Z63" s="54"/>
    </row>
    <row r="64" spans="1:26">
      <c r="A64" s="91" t="s">
        <v>175</v>
      </c>
      <c r="B64" s="92">
        <v>4.4400000000000004</v>
      </c>
      <c r="C64" s="95" t="s">
        <v>77</v>
      </c>
      <c r="D64" s="94" t="s">
        <v>83</v>
      </c>
      <c r="E64" s="92">
        <v>5.88</v>
      </c>
      <c r="F64" s="95" t="s">
        <v>77</v>
      </c>
      <c r="G64" s="94" t="s">
        <v>154</v>
      </c>
      <c r="H64" s="92">
        <v>4.7300000000000004</v>
      </c>
      <c r="I64" s="272" t="s">
        <v>77</v>
      </c>
      <c r="J64" s="222" t="s">
        <v>83</v>
      </c>
      <c r="K64" s="222" t="s">
        <v>154</v>
      </c>
      <c r="L64" s="94" t="s">
        <v>154</v>
      </c>
      <c r="M64" s="75"/>
      <c r="N64" s="96" t="s">
        <v>154</v>
      </c>
      <c r="O64" s="92">
        <v>5.53</v>
      </c>
      <c r="P64" s="95" t="s">
        <v>75</v>
      </c>
      <c r="Q64" s="94" t="s">
        <v>83</v>
      </c>
      <c r="R64" s="92" t="s">
        <v>79</v>
      </c>
      <c r="S64" s="95" t="s">
        <v>154</v>
      </c>
      <c r="T64" s="94" t="s">
        <v>154</v>
      </c>
      <c r="U64" s="92">
        <v>5.74</v>
      </c>
      <c r="V64" s="272" t="s">
        <v>75</v>
      </c>
      <c r="W64" s="222" t="s">
        <v>154</v>
      </c>
      <c r="X64" s="222" t="s">
        <v>154</v>
      </c>
      <c r="Y64" s="94" t="s">
        <v>154</v>
      </c>
      <c r="Z64" s="54"/>
    </row>
    <row r="65" spans="1:26">
      <c r="A65" s="91" t="s">
        <v>176</v>
      </c>
      <c r="B65" s="92">
        <v>7.69</v>
      </c>
      <c r="C65" s="95" t="s">
        <v>77</v>
      </c>
      <c r="D65" s="94" t="s">
        <v>154</v>
      </c>
      <c r="E65" s="92">
        <v>6.39</v>
      </c>
      <c r="F65" s="95" t="s">
        <v>77</v>
      </c>
      <c r="G65" s="94" t="s">
        <v>154</v>
      </c>
      <c r="H65" s="92">
        <v>7.15</v>
      </c>
      <c r="I65" s="272" t="s">
        <v>77</v>
      </c>
      <c r="J65" s="222" t="s">
        <v>154</v>
      </c>
      <c r="K65" s="222" t="s">
        <v>154</v>
      </c>
      <c r="L65" s="94" t="s">
        <v>154</v>
      </c>
      <c r="M65" s="75"/>
      <c r="N65" s="96" t="s">
        <v>154</v>
      </c>
      <c r="O65" s="92">
        <v>10</v>
      </c>
      <c r="P65" s="95" t="s">
        <v>75</v>
      </c>
      <c r="Q65" s="94" t="s">
        <v>154</v>
      </c>
      <c r="R65" s="92">
        <v>9.08</v>
      </c>
      <c r="S65" s="95" t="s">
        <v>75</v>
      </c>
      <c r="T65" s="94" t="s">
        <v>154</v>
      </c>
      <c r="U65" s="92">
        <v>8.3000000000000007</v>
      </c>
      <c r="V65" s="272" t="s">
        <v>75</v>
      </c>
      <c r="W65" s="222" t="s">
        <v>154</v>
      </c>
      <c r="X65" s="222" t="s">
        <v>154</v>
      </c>
      <c r="Y65" s="94" t="s">
        <v>154</v>
      </c>
      <c r="Z65" s="54"/>
    </row>
    <row r="66" spans="1:26">
      <c r="A66" s="91"/>
      <c r="B66" s="92"/>
      <c r="C66" s="95"/>
      <c r="D66" s="94"/>
      <c r="E66" s="92"/>
      <c r="F66" s="95"/>
      <c r="G66" s="94"/>
      <c r="H66" s="92"/>
      <c r="I66" s="272"/>
      <c r="J66" s="222"/>
      <c r="K66" s="222"/>
      <c r="L66" s="94"/>
      <c r="M66" s="75"/>
      <c r="N66" s="96"/>
      <c r="O66" s="92"/>
      <c r="P66" s="95"/>
      <c r="Q66" s="94"/>
      <c r="R66" s="92"/>
      <c r="S66" s="95"/>
      <c r="T66" s="94"/>
      <c r="U66" s="92"/>
      <c r="V66" s="272"/>
      <c r="W66" s="222"/>
      <c r="X66" s="222"/>
      <c r="Y66" s="94"/>
      <c r="Z66" s="54"/>
    </row>
    <row r="67" spans="1:26">
      <c r="A67" s="76" t="s">
        <v>206</v>
      </c>
      <c r="B67" s="92"/>
      <c r="C67" s="95"/>
      <c r="D67" s="94"/>
      <c r="E67" s="92"/>
      <c r="F67" s="95"/>
      <c r="G67" s="94"/>
      <c r="H67" s="92"/>
      <c r="I67" s="272"/>
      <c r="J67" s="222"/>
      <c r="K67" s="222"/>
      <c r="L67" s="94"/>
      <c r="M67" s="75"/>
      <c r="N67" s="75"/>
      <c r="O67" s="92"/>
      <c r="P67" s="95"/>
      <c r="Q67" s="94"/>
      <c r="R67" s="92"/>
      <c r="S67" s="95"/>
      <c r="T67" s="94"/>
      <c r="U67" s="92"/>
      <c r="V67" s="272"/>
      <c r="W67" s="222"/>
      <c r="X67" s="222"/>
      <c r="Y67" s="94"/>
      <c r="Z67" s="54"/>
    </row>
    <row r="68" spans="1:26">
      <c r="A68" s="91" t="s">
        <v>438</v>
      </c>
      <c r="B68" s="92">
        <v>7.35</v>
      </c>
      <c r="C68" s="95" t="s">
        <v>77</v>
      </c>
      <c r="D68" s="94" t="s">
        <v>154</v>
      </c>
      <c r="E68" s="92">
        <v>7.53</v>
      </c>
      <c r="F68" s="95" t="s">
        <v>154</v>
      </c>
      <c r="G68" s="94" t="s">
        <v>154</v>
      </c>
      <c r="H68" s="92">
        <v>6.78</v>
      </c>
      <c r="I68" s="272" t="s">
        <v>154</v>
      </c>
      <c r="J68" s="222" t="s">
        <v>154</v>
      </c>
      <c r="K68" s="222" t="s">
        <v>154</v>
      </c>
      <c r="L68" s="94" t="s">
        <v>154</v>
      </c>
      <c r="M68" s="75"/>
      <c r="N68" s="75"/>
      <c r="O68" s="92">
        <v>9.02</v>
      </c>
      <c r="P68" s="95" t="s">
        <v>75</v>
      </c>
      <c r="Q68" s="94" t="s">
        <v>154</v>
      </c>
      <c r="R68" s="92">
        <v>11.04</v>
      </c>
      <c r="S68" s="95" t="s">
        <v>75</v>
      </c>
      <c r="T68" s="94" t="s">
        <v>154</v>
      </c>
      <c r="U68" s="92">
        <v>7.81</v>
      </c>
      <c r="V68" s="272" t="s">
        <v>154</v>
      </c>
      <c r="W68" s="222" t="s">
        <v>154</v>
      </c>
      <c r="X68" s="222" t="s">
        <v>154</v>
      </c>
      <c r="Y68" s="94" t="s">
        <v>154</v>
      </c>
      <c r="Z68" s="54"/>
    </row>
    <row r="69" spans="1:26">
      <c r="A69" s="91" t="s">
        <v>207</v>
      </c>
      <c r="B69" s="92">
        <v>9.02</v>
      </c>
      <c r="C69" s="95" t="s">
        <v>77</v>
      </c>
      <c r="D69" s="94" t="s">
        <v>154</v>
      </c>
      <c r="E69" s="92">
        <v>8.5399999999999991</v>
      </c>
      <c r="F69" s="95" t="s">
        <v>77</v>
      </c>
      <c r="G69" s="94" t="s">
        <v>154</v>
      </c>
      <c r="H69" s="92">
        <v>10.58</v>
      </c>
      <c r="I69" s="272" t="s">
        <v>77</v>
      </c>
      <c r="J69" s="222" t="s">
        <v>154</v>
      </c>
      <c r="K69" s="222" t="s">
        <v>154</v>
      </c>
      <c r="L69" s="94" t="s">
        <v>154</v>
      </c>
      <c r="M69" s="75"/>
      <c r="N69" s="75"/>
      <c r="O69" s="92">
        <v>12.17</v>
      </c>
      <c r="P69" s="95" t="s">
        <v>75</v>
      </c>
      <c r="Q69" s="94" t="s">
        <v>154</v>
      </c>
      <c r="R69" s="92">
        <v>12.99</v>
      </c>
      <c r="S69" s="95" t="s">
        <v>75</v>
      </c>
      <c r="T69" s="94" t="s">
        <v>154</v>
      </c>
      <c r="U69" s="92">
        <v>14.26</v>
      </c>
      <c r="V69" s="272" t="s">
        <v>75</v>
      </c>
      <c r="W69" s="222" t="s">
        <v>154</v>
      </c>
      <c r="X69" s="222" t="s">
        <v>154</v>
      </c>
      <c r="Y69" s="94" t="s">
        <v>154</v>
      </c>
      <c r="Z69" s="54"/>
    </row>
    <row r="70" spans="1:26">
      <c r="A70" s="91" t="s">
        <v>208</v>
      </c>
      <c r="B70" s="92" t="s">
        <v>81</v>
      </c>
      <c r="C70" s="95" t="s">
        <v>154</v>
      </c>
      <c r="D70" s="94" t="s">
        <v>154</v>
      </c>
      <c r="E70" s="92" t="s">
        <v>81</v>
      </c>
      <c r="F70" s="95" t="s">
        <v>154</v>
      </c>
      <c r="G70" s="94" t="s">
        <v>154</v>
      </c>
      <c r="H70" s="92">
        <v>8.8800000000000008</v>
      </c>
      <c r="I70" s="272" t="s">
        <v>154</v>
      </c>
      <c r="J70" s="222" t="s">
        <v>154</v>
      </c>
      <c r="K70" s="222" t="s">
        <v>154</v>
      </c>
      <c r="L70" s="94" t="s">
        <v>154</v>
      </c>
      <c r="M70" s="75"/>
      <c r="N70" s="75"/>
      <c r="O70" s="92" t="s">
        <v>79</v>
      </c>
      <c r="P70" s="95" t="s">
        <v>154</v>
      </c>
      <c r="Q70" s="94" t="s">
        <v>154</v>
      </c>
      <c r="R70" s="92" t="s">
        <v>79</v>
      </c>
      <c r="S70" s="95" t="s">
        <v>154</v>
      </c>
      <c r="T70" s="94" t="s">
        <v>154</v>
      </c>
      <c r="U70" s="92">
        <v>10.94</v>
      </c>
      <c r="V70" s="272" t="s">
        <v>75</v>
      </c>
      <c r="W70" s="222" t="s">
        <v>154</v>
      </c>
      <c r="X70" s="222" t="s">
        <v>154</v>
      </c>
      <c r="Y70" s="94" t="s">
        <v>154</v>
      </c>
      <c r="Z70" s="54"/>
    </row>
    <row r="71" spans="1:26">
      <c r="A71" s="91" t="s">
        <v>209</v>
      </c>
      <c r="B71" s="92">
        <v>7.11</v>
      </c>
      <c r="C71" s="95" t="s">
        <v>77</v>
      </c>
      <c r="D71" s="94" t="s">
        <v>154</v>
      </c>
      <c r="E71" s="92">
        <v>9.34</v>
      </c>
      <c r="F71" s="95" t="s">
        <v>154</v>
      </c>
      <c r="G71" s="94" t="s">
        <v>154</v>
      </c>
      <c r="H71" s="92">
        <v>6.99</v>
      </c>
      <c r="I71" s="272" t="s">
        <v>77</v>
      </c>
      <c r="J71" s="222" t="s">
        <v>154</v>
      </c>
      <c r="K71" s="222" t="s">
        <v>154</v>
      </c>
      <c r="L71" s="94" t="s">
        <v>154</v>
      </c>
      <c r="M71" s="75"/>
      <c r="N71" s="75"/>
      <c r="O71" s="92">
        <v>10.32</v>
      </c>
      <c r="P71" s="95" t="s">
        <v>75</v>
      </c>
      <c r="Q71" s="94" t="s">
        <v>154</v>
      </c>
      <c r="R71" s="92">
        <v>10.98</v>
      </c>
      <c r="S71" s="95" t="s">
        <v>154</v>
      </c>
      <c r="T71" s="94" t="s">
        <v>154</v>
      </c>
      <c r="U71" s="92">
        <v>8.0399999999999991</v>
      </c>
      <c r="V71" s="272" t="s">
        <v>75</v>
      </c>
      <c r="W71" s="222" t="s">
        <v>154</v>
      </c>
      <c r="X71" s="222" t="s">
        <v>154</v>
      </c>
      <c r="Y71" s="94" t="s">
        <v>154</v>
      </c>
      <c r="Z71" s="54"/>
    </row>
    <row r="72" spans="1:26">
      <c r="A72" s="91" t="s">
        <v>210</v>
      </c>
      <c r="B72" s="92">
        <v>8.85</v>
      </c>
      <c r="C72" s="95" t="s">
        <v>77</v>
      </c>
      <c r="D72" s="94" t="s">
        <v>154</v>
      </c>
      <c r="E72" s="92" t="s">
        <v>81</v>
      </c>
      <c r="F72" s="95" t="s">
        <v>154</v>
      </c>
      <c r="G72" s="94" t="s">
        <v>154</v>
      </c>
      <c r="H72" s="92">
        <v>8.42</v>
      </c>
      <c r="I72" s="272" t="s">
        <v>77</v>
      </c>
      <c r="J72" s="222" t="s">
        <v>154</v>
      </c>
      <c r="K72" s="222" t="s">
        <v>154</v>
      </c>
      <c r="L72" s="94" t="s">
        <v>154</v>
      </c>
      <c r="M72" s="75"/>
      <c r="N72" s="75"/>
      <c r="O72" s="92">
        <v>10.28</v>
      </c>
      <c r="P72" s="95" t="s">
        <v>75</v>
      </c>
      <c r="Q72" s="94" t="s">
        <v>154</v>
      </c>
      <c r="R72" s="92" t="s">
        <v>79</v>
      </c>
      <c r="S72" s="95" t="s">
        <v>154</v>
      </c>
      <c r="T72" s="94" t="s">
        <v>154</v>
      </c>
      <c r="U72" s="92" t="s">
        <v>79</v>
      </c>
      <c r="V72" s="272" t="s">
        <v>154</v>
      </c>
      <c r="W72" s="222" t="s">
        <v>154</v>
      </c>
      <c r="X72" s="222" t="s">
        <v>154</v>
      </c>
      <c r="Y72" s="94" t="s">
        <v>154</v>
      </c>
      <c r="Z72" s="54"/>
    </row>
    <row r="73" spans="1:26">
      <c r="A73" s="91" t="s">
        <v>211</v>
      </c>
      <c r="B73" s="92">
        <v>7.5</v>
      </c>
      <c r="C73" s="95" t="s">
        <v>77</v>
      </c>
      <c r="D73" s="94" t="s">
        <v>154</v>
      </c>
      <c r="E73" s="92">
        <v>9.43</v>
      </c>
      <c r="F73" s="95" t="s">
        <v>77</v>
      </c>
      <c r="G73" s="94" t="s">
        <v>154</v>
      </c>
      <c r="H73" s="92" t="s">
        <v>81</v>
      </c>
      <c r="I73" s="272" t="s">
        <v>154</v>
      </c>
      <c r="J73" s="222" t="s">
        <v>154</v>
      </c>
      <c r="K73" s="222" t="s">
        <v>154</v>
      </c>
      <c r="L73" s="94" t="s">
        <v>154</v>
      </c>
      <c r="M73" s="75"/>
      <c r="N73" s="75"/>
      <c r="O73" s="92">
        <v>10</v>
      </c>
      <c r="P73" s="95" t="s">
        <v>75</v>
      </c>
      <c r="Q73" s="94" t="s">
        <v>154</v>
      </c>
      <c r="R73" s="92">
        <v>11.24</v>
      </c>
      <c r="S73" s="95" t="s">
        <v>75</v>
      </c>
      <c r="T73" s="94" t="s">
        <v>154</v>
      </c>
      <c r="U73" s="92" t="s">
        <v>79</v>
      </c>
      <c r="V73" s="272" t="s">
        <v>154</v>
      </c>
      <c r="W73" s="222" t="s">
        <v>154</v>
      </c>
      <c r="X73" s="222" t="s">
        <v>154</v>
      </c>
      <c r="Y73" s="94" t="s">
        <v>154</v>
      </c>
      <c r="Z73" s="54"/>
    </row>
    <row r="74" spans="1:26">
      <c r="A74" s="91" t="s">
        <v>212</v>
      </c>
      <c r="B74" s="92">
        <v>9.5299999999999994</v>
      </c>
      <c r="C74" s="95" t="s">
        <v>77</v>
      </c>
      <c r="D74" s="94" t="s">
        <v>154</v>
      </c>
      <c r="E74" s="92">
        <v>6.11</v>
      </c>
      <c r="F74" s="95" t="s">
        <v>77</v>
      </c>
      <c r="G74" s="94" t="s">
        <v>154</v>
      </c>
      <c r="H74" s="92" t="s">
        <v>81</v>
      </c>
      <c r="I74" s="272" t="s">
        <v>154</v>
      </c>
      <c r="J74" s="222" t="s">
        <v>154</v>
      </c>
      <c r="K74" s="222" t="s">
        <v>154</v>
      </c>
      <c r="L74" s="94" t="s">
        <v>154</v>
      </c>
      <c r="M74" s="75"/>
      <c r="N74" s="75"/>
      <c r="O74" s="92" t="s">
        <v>81</v>
      </c>
      <c r="P74" s="95" t="s">
        <v>154</v>
      </c>
      <c r="Q74" s="94" t="s">
        <v>154</v>
      </c>
      <c r="R74" s="92" t="s">
        <v>79</v>
      </c>
      <c r="S74" s="95" t="s">
        <v>154</v>
      </c>
      <c r="T74" s="94" t="s">
        <v>154</v>
      </c>
      <c r="U74" s="92" t="s">
        <v>79</v>
      </c>
      <c r="V74" s="272" t="s">
        <v>154</v>
      </c>
      <c r="W74" s="222" t="s">
        <v>154</v>
      </c>
      <c r="X74" s="222" t="s">
        <v>154</v>
      </c>
      <c r="Y74" s="94" t="s">
        <v>154</v>
      </c>
      <c r="Z74" s="54"/>
    </row>
    <row r="75" spans="1:26">
      <c r="A75" s="91" t="s">
        <v>213</v>
      </c>
      <c r="B75" s="92" t="s">
        <v>81</v>
      </c>
      <c r="C75" s="95" t="s">
        <v>154</v>
      </c>
      <c r="D75" s="94" t="s">
        <v>154</v>
      </c>
      <c r="E75" s="92" t="s">
        <v>81</v>
      </c>
      <c r="F75" s="95" t="s">
        <v>154</v>
      </c>
      <c r="G75" s="94" t="s">
        <v>154</v>
      </c>
      <c r="H75" s="92" t="s">
        <v>81</v>
      </c>
      <c r="I75" s="272" t="s">
        <v>154</v>
      </c>
      <c r="J75" s="222" t="s">
        <v>154</v>
      </c>
      <c r="K75" s="222" t="s">
        <v>154</v>
      </c>
      <c r="L75" s="94" t="s">
        <v>154</v>
      </c>
      <c r="M75" s="75"/>
      <c r="N75" s="75"/>
      <c r="O75" s="92" t="s">
        <v>79</v>
      </c>
      <c r="P75" s="95" t="s">
        <v>154</v>
      </c>
      <c r="Q75" s="94" t="s">
        <v>154</v>
      </c>
      <c r="R75" s="92" t="s">
        <v>79</v>
      </c>
      <c r="S75" s="95" t="s">
        <v>154</v>
      </c>
      <c r="T75" s="94" t="s">
        <v>154</v>
      </c>
      <c r="U75" s="92" t="s">
        <v>79</v>
      </c>
      <c r="V75" s="272" t="s">
        <v>154</v>
      </c>
      <c r="W75" s="222" t="s">
        <v>154</v>
      </c>
      <c r="X75" s="222" t="s">
        <v>154</v>
      </c>
      <c r="Y75" s="94" t="s">
        <v>154</v>
      </c>
      <c r="Z75" s="54"/>
    </row>
    <row r="76" spans="1:26">
      <c r="A76" s="91" t="s">
        <v>637</v>
      </c>
      <c r="B76" s="92">
        <v>5.76</v>
      </c>
      <c r="C76" s="95" t="s">
        <v>77</v>
      </c>
      <c r="D76" s="94" t="s">
        <v>154</v>
      </c>
      <c r="E76" s="92">
        <v>9.07</v>
      </c>
      <c r="F76" s="95" t="s">
        <v>77</v>
      </c>
      <c r="G76" s="94" t="s">
        <v>154</v>
      </c>
      <c r="H76" s="92">
        <v>7.02</v>
      </c>
      <c r="I76" s="272" t="s">
        <v>77</v>
      </c>
      <c r="J76" s="222" t="s">
        <v>154</v>
      </c>
      <c r="K76" s="222" t="s">
        <v>154</v>
      </c>
      <c r="L76" s="94" t="s">
        <v>154</v>
      </c>
      <c r="M76" s="75"/>
      <c r="N76" s="75"/>
      <c r="O76" s="92">
        <v>7.38</v>
      </c>
      <c r="P76" s="95" t="s">
        <v>75</v>
      </c>
      <c r="Q76" s="94" t="s">
        <v>154</v>
      </c>
      <c r="R76" s="92">
        <v>11.09</v>
      </c>
      <c r="S76" s="95" t="s">
        <v>75</v>
      </c>
      <c r="T76" s="94" t="s">
        <v>154</v>
      </c>
      <c r="U76" s="92">
        <v>7.67</v>
      </c>
      <c r="V76" s="272" t="s">
        <v>75</v>
      </c>
      <c r="W76" s="222" t="s">
        <v>154</v>
      </c>
      <c r="X76" s="222" t="s">
        <v>154</v>
      </c>
      <c r="Y76" s="94" t="s">
        <v>154</v>
      </c>
      <c r="Z76" s="54"/>
    </row>
    <row r="77" spans="1:26">
      <c r="A77" s="91"/>
      <c r="B77" s="92"/>
      <c r="C77" s="95"/>
      <c r="D77" s="94"/>
      <c r="E77" s="92"/>
      <c r="F77" s="95"/>
      <c r="G77" s="94"/>
      <c r="H77" s="92"/>
      <c r="I77" s="272"/>
      <c r="J77" s="222"/>
      <c r="K77" s="222"/>
      <c r="L77" s="94"/>
      <c r="M77" s="75"/>
      <c r="N77" s="75"/>
      <c r="O77" s="92"/>
      <c r="P77" s="95"/>
      <c r="Q77" s="94"/>
      <c r="R77" s="92"/>
      <c r="S77" s="95"/>
      <c r="T77" s="94"/>
      <c r="U77" s="92"/>
      <c r="V77" s="272"/>
      <c r="W77" s="222"/>
      <c r="X77" s="222"/>
      <c r="Y77" s="94"/>
      <c r="Z77" s="54"/>
    </row>
    <row r="78" spans="1:26">
      <c r="A78" s="76" t="s">
        <v>214</v>
      </c>
      <c r="B78" s="92"/>
      <c r="C78" s="95"/>
      <c r="D78" s="94"/>
      <c r="E78" s="92"/>
      <c r="F78" s="95"/>
      <c r="G78" s="94"/>
      <c r="H78" s="92"/>
      <c r="I78" s="272"/>
      <c r="J78" s="222"/>
      <c r="K78" s="222"/>
      <c r="L78" s="94"/>
      <c r="M78" s="75"/>
      <c r="N78" s="75"/>
      <c r="O78" s="92"/>
      <c r="P78" s="95"/>
      <c r="Q78" s="94"/>
      <c r="R78" s="92"/>
      <c r="S78" s="95"/>
      <c r="T78" s="94"/>
      <c r="U78" s="92"/>
      <c r="V78" s="272"/>
      <c r="W78" s="222"/>
      <c r="X78" s="222"/>
      <c r="Y78" s="94"/>
      <c r="Z78" s="54"/>
    </row>
    <row r="79" spans="1:26">
      <c r="A79" s="126" t="s">
        <v>438</v>
      </c>
      <c r="B79" s="92">
        <v>7.35</v>
      </c>
      <c r="C79" s="95" t="s">
        <v>77</v>
      </c>
      <c r="D79" s="94" t="s">
        <v>154</v>
      </c>
      <c r="E79" s="92">
        <v>7.53</v>
      </c>
      <c r="F79" s="95" t="s">
        <v>154</v>
      </c>
      <c r="G79" s="94" t="s">
        <v>154</v>
      </c>
      <c r="H79" s="92">
        <v>6.78</v>
      </c>
      <c r="I79" s="272" t="s">
        <v>154</v>
      </c>
      <c r="J79" s="222" t="s">
        <v>154</v>
      </c>
      <c r="K79" s="222" t="s">
        <v>154</v>
      </c>
      <c r="L79" s="94" t="s">
        <v>154</v>
      </c>
      <c r="M79" s="75"/>
      <c r="N79" s="75"/>
      <c r="O79" s="92">
        <v>9.02</v>
      </c>
      <c r="P79" s="95" t="s">
        <v>75</v>
      </c>
      <c r="Q79" s="94" t="s">
        <v>154</v>
      </c>
      <c r="R79" s="92">
        <v>11.04</v>
      </c>
      <c r="S79" s="95" t="s">
        <v>75</v>
      </c>
      <c r="T79" s="94" t="s">
        <v>154</v>
      </c>
      <c r="U79" s="92">
        <v>7.81</v>
      </c>
      <c r="V79" s="272" t="s">
        <v>154</v>
      </c>
      <c r="W79" s="222" t="s">
        <v>154</v>
      </c>
      <c r="X79" s="222" t="s">
        <v>154</v>
      </c>
      <c r="Y79" s="94" t="s">
        <v>154</v>
      </c>
      <c r="Z79" s="54"/>
    </row>
    <row r="80" spans="1:26">
      <c r="A80" s="126" t="s">
        <v>439</v>
      </c>
      <c r="B80" s="92">
        <v>7.13</v>
      </c>
      <c r="C80" s="95" t="s">
        <v>154</v>
      </c>
      <c r="D80" s="94" t="s">
        <v>154</v>
      </c>
      <c r="E80" s="92">
        <v>8.98</v>
      </c>
      <c r="F80" s="95" t="s">
        <v>154</v>
      </c>
      <c r="G80" s="94" t="s">
        <v>154</v>
      </c>
      <c r="H80" s="92">
        <v>7.43</v>
      </c>
      <c r="I80" s="272" t="s">
        <v>154</v>
      </c>
      <c r="J80" s="222" t="s">
        <v>154</v>
      </c>
      <c r="K80" s="222" t="s">
        <v>154</v>
      </c>
      <c r="L80" s="94" t="s">
        <v>154</v>
      </c>
      <c r="M80" s="75"/>
      <c r="N80" s="75"/>
      <c r="O80" s="92">
        <v>10.130000000000001</v>
      </c>
      <c r="P80" s="95" t="s">
        <v>75</v>
      </c>
      <c r="Q80" s="94" t="s">
        <v>154</v>
      </c>
      <c r="R80" s="92">
        <v>10.7</v>
      </c>
      <c r="S80" s="95" t="s">
        <v>154</v>
      </c>
      <c r="T80" s="94" t="s">
        <v>154</v>
      </c>
      <c r="U80" s="92">
        <v>8.7100000000000009</v>
      </c>
      <c r="V80" s="272" t="s">
        <v>75</v>
      </c>
      <c r="W80" s="222" t="s">
        <v>154</v>
      </c>
      <c r="X80" s="222" t="s">
        <v>154</v>
      </c>
      <c r="Y80" s="94" t="s">
        <v>154</v>
      </c>
      <c r="Z80" s="54"/>
    </row>
    <row r="81" spans="1:26">
      <c r="A81" s="126" t="s">
        <v>440</v>
      </c>
      <c r="B81" s="92">
        <v>8.5500000000000007</v>
      </c>
      <c r="C81" s="95" t="s">
        <v>77</v>
      </c>
      <c r="D81" s="94" t="s">
        <v>154</v>
      </c>
      <c r="E81" s="92">
        <v>7.8</v>
      </c>
      <c r="F81" s="95" t="s">
        <v>77</v>
      </c>
      <c r="G81" s="94" t="s">
        <v>154</v>
      </c>
      <c r="H81" s="92">
        <v>10.1</v>
      </c>
      <c r="I81" s="272" t="s">
        <v>77</v>
      </c>
      <c r="J81" s="222" t="s">
        <v>154</v>
      </c>
      <c r="K81" s="222" t="s">
        <v>154</v>
      </c>
      <c r="L81" s="94" t="s">
        <v>154</v>
      </c>
      <c r="M81" s="75"/>
      <c r="N81" s="75"/>
      <c r="O81" s="92">
        <v>11.52</v>
      </c>
      <c r="P81" s="95" t="s">
        <v>75</v>
      </c>
      <c r="Q81" s="94" t="s">
        <v>154</v>
      </c>
      <c r="R81" s="92">
        <v>9.2100000000000009</v>
      </c>
      <c r="S81" s="95" t="s">
        <v>75</v>
      </c>
      <c r="T81" s="94" t="s">
        <v>154</v>
      </c>
      <c r="U81" s="92">
        <v>13.85</v>
      </c>
      <c r="V81" s="272" t="s">
        <v>75</v>
      </c>
      <c r="W81" s="222" t="s">
        <v>154</v>
      </c>
      <c r="X81" s="222" t="s">
        <v>154</v>
      </c>
      <c r="Y81" s="94" t="s">
        <v>154</v>
      </c>
      <c r="Z81" s="54"/>
    </row>
    <row r="82" spans="1:26">
      <c r="A82" s="126" t="s">
        <v>441</v>
      </c>
      <c r="B82" s="92">
        <v>6.61</v>
      </c>
      <c r="C82" s="95" t="s">
        <v>77</v>
      </c>
      <c r="D82" s="94" t="s">
        <v>154</v>
      </c>
      <c r="E82" s="92">
        <v>9.27</v>
      </c>
      <c r="F82" s="95" t="s">
        <v>77</v>
      </c>
      <c r="G82" s="94" t="s">
        <v>154</v>
      </c>
      <c r="H82" s="92">
        <v>6.54</v>
      </c>
      <c r="I82" s="272" t="s">
        <v>77</v>
      </c>
      <c r="J82" s="222" t="s">
        <v>154</v>
      </c>
      <c r="K82" s="222" t="s">
        <v>154</v>
      </c>
      <c r="L82" s="94" t="s">
        <v>154</v>
      </c>
      <c r="M82" s="75"/>
      <c r="N82" s="75"/>
      <c r="O82" s="92">
        <v>8.08</v>
      </c>
      <c r="P82" s="95" t="s">
        <v>75</v>
      </c>
      <c r="Q82" s="94" t="s">
        <v>154</v>
      </c>
      <c r="R82" s="92">
        <v>13.02</v>
      </c>
      <c r="S82" s="95" t="s">
        <v>75</v>
      </c>
      <c r="T82" s="94" t="s">
        <v>154</v>
      </c>
      <c r="U82" s="92">
        <v>7.75</v>
      </c>
      <c r="V82" s="272" t="s">
        <v>75</v>
      </c>
      <c r="W82" s="222" t="s">
        <v>154</v>
      </c>
      <c r="X82" s="222" t="s">
        <v>154</v>
      </c>
      <c r="Y82" s="94" t="s">
        <v>154</v>
      </c>
      <c r="Z82" s="54"/>
    </row>
    <row r="83" spans="1:26">
      <c r="A83" s="126" t="s">
        <v>442</v>
      </c>
      <c r="B83" s="92">
        <v>9.5399999999999991</v>
      </c>
      <c r="C83" s="95" t="s">
        <v>77</v>
      </c>
      <c r="D83" s="94" t="s">
        <v>154</v>
      </c>
      <c r="E83" s="92">
        <v>7.14</v>
      </c>
      <c r="F83" s="95" t="s">
        <v>77</v>
      </c>
      <c r="G83" s="94" t="s">
        <v>154</v>
      </c>
      <c r="H83" s="92">
        <v>9.31</v>
      </c>
      <c r="I83" s="272" t="s">
        <v>77</v>
      </c>
      <c r="J83" s="222" t="s">
        <v>154</v>
      </c>
      <c r="K83" s="222" t="s">
        <v>154</v>
      </c>
      <c r="L83" s="94" t="s">
        <v>154</v>
      </c>
      <c r="M83" s="75"/>
      <c r="N83" s="75"/>
      <c r="O83" s="92">
        <v>11.24</v>
      </c>
      <c r="P83" s="95" t="s">
        <v>75</v>
      </c>
      <c r="Q83" s="94" t="s">
        <v>154</v>
      </c>
      <c r="R83" s="92">
        <v>9.02</v>
      </c>
      <c r="S83" s="95" t="s">
        <v>75</v>
      </c>
      <c r="T83" s="94" t="s">
        <v>154</v>
      </c>
      <c r="U83" s="92">
        <v>11.04</v>
      </c>
      <c r="V83" s="272" t="s">
        <v>75</v>
      </c>
      <c r="W83" s="222" t="s">
        <v>154</v>
      </c>
      <c r="X83" s="222" t="s">
        <v>154</v>
      </c>
      <c r="Y83" s="94" t="s">
        <v>154</v>
      </c>
      <c r="Z83" s="54"/>
    </row>
    <row r="84" spans="1:26">
      <c r="A84" s="91"/>
      <c r="B84" s="92"/>
      <c r="C84" s="95"/>
      <c r="D84" s="94"/>
      <c r="E84" s="92"/>
      <c r="F84" s="95"/>
      <c r="G84" s="94"/>
      <c r="H84" s="92"/>
      <c r="I84" s="272"/>
      <c r="J84" s="222"/>
      <c r="K84" s="222"/>
      <c r="L84" s="94"/>
      <c r="M84" s="75"/>
      <c r="N84" s="75"/>
      <c r="O84" s="92"/>
      <c r="P84" s="95"/>
      <c r="Q84" s="94"/>
      <c r="R84" s="92"/>
      <c r="S84" s="95"/>
      <c r="T84" s="94"/>
      <c r="U84" s="92"/>
      <c r="V84" s="272"/>
      <c r="W84" s="222"/>
      <c r="X84" s="222"/>
      <c r="Y84" s="94"/>
      <c r="Z84" s="54"/>
    </row>
    <row r="85" spans="1:26">
      <c r="A85" s="76" t="s">
        <v>215</v>
      </c>
      <c r="B85" s="92"/>
      <c r="C85" s="95"/>
      <c r="D85" s="94"/>
      <c r="E85" s="92"/>
      <c r="F85" s="95"/>
      <c r="G85" s="94"/>
      <c r="H85" s="92"/>
      <c r="I85" s="272"/>
      <c r="J85" s="222"/>
      <c r="K85" s="222"/>
      <c r="L85" s="94"/>
      <c r="M85" s="75"/>
      <c r="N85" s="75"/>
      <c r="O85" s="92"/>
      <c r="P85" s="95"/>
      <c r="Q85" s="94"/>
      <c r="R85" s="92"/>
      <c r="S85" s="95"/>
      <c r="T85" s="94"/>
      <c r="U85" s="92"/>
      <c r="V85" s="272"/>
      <c r="W85" s="222"/>
      <c r="X85" s="222"/>
      <c r="Y85" s="94"/>
      <c r="Z85" s="54"/>
    </row>
    <row r="86" spans="1:26">
      <c r="A86" s="91" t="s">
        <v>424</v>
      </c>
      <c r="B86" s="92">
        <v>7.41</v>
      </c>
      <c r="C86" s="95" t="s">
        <v>154</v>
      </c>
      <c r="D86" s="94" t="s">
        <v>154</v>
      </c>
      <c r="E86" s="92">
        <v>8.1199999999999992</v>
      </c>
      <c r="F86" s="95" t="s">
        <v>154</v>
      </c>
      <c r="G86" s="94" t="s">
        <v>154</v>
      </c>
      <c r="H86" s="92">
        <v>6.92</v>
      </c>
      <c r="I86" s="272" t="s">
        <v>154</v>
      </c>
      <c r="J86" s="222" t="s">
        <v>154</v>
      </c>
      <c r="K86" s="222" t="s">
        <v>154</v>
      </c>
      <c r="L86" s="94" t="s">
        <v>154</v>
      </c>
      <c r="M86" s="54" t="s">
        <v>154</v>
      </c>
      <c r="N86" s="75"/>
      <c r="O86" s="92">
        <v>9.8800000000000008</v>
      </c>
      <c r="P86" s="95" t="s">
        <v>154</v>
      </c>
      <c r="Q86" s="94" t="s">
        <v>154</v>
      </c>
      <c r="R86" s="92">
        <v>10.67</v>
      </c>
      <c r="S86" s="95" t="s">
        <v>154</v>
      </c>
      <c r="T86" s="94" t="s">
        <v>154</v>
      </c>
      <c r="U86" s="92">
        <v>7.88</v>
      </c>
      <c r="V86" s="272" t="s">
        <v>154</v>
      </c>
      <c r="W86" s="222" t="s">
        <v>154</v>
      </c>
      <c r="X86" s="222" t="s">
        <v>565</v>
      </c>
      <c r="Y86" s="94" t="s">
        <v>154</v>
      </c>
      <c r="Z86" s="54"/>
    </row>
    <row r="87" spans="1:26">
      <c r="A87" s="91" t="s">
        <v>425</v>
      </c>
      <c r="B87" s="92">
        <v>7.1</v>
      </c>
      <c r="C87" s="95" t="s">
        <v>77</v>
      </c>
      <c r="D87" s="94" t="s">
        <v>154</v>
      </c>
      <c r="E87" s="92">
        <v>6.97</v>
      </c>
      <c r="F87" s="95" t="s">
        <v>77</v>
      </c>
      <c r="G87" s="94" t="s">
        <v>154</v>
      </c>
      <c r="H87" s="92">
        <v>9.27</v>
      </c>
      <c r="I87" s="272" t="s">
        <v>77</v>
      </c>
      <c r="J87" s="222" t="s">
        <v>154</v>
      </c>
      <c r="K87" s="222" t="s">
        <v>154</v>
      </c>
      <c r="L87" s="94" t="s">
        <v>154</v>
      </c>
      <c r="M87" s="54" t="s">
        <v>154</v>
      </c>
      <c r="N87" s="75"/>
      <c r="O87" s="92">
        <v>9.9</v>
      </c>
      <c r="P87" s="95" t="s">
        <v>75</v>
      </c>
      <c r="Q87" s="94" t="s">
        <v>154</v>
      </c>
      <c r="R87" s="92">
        <v>8.6300000000000008</v>
      </c>
      <c r="S87" s="95" t="s">
        <v>75</v>
      </c>
      <c r="T87" s="94" t="s">
        <v>154</v>
      </c>
      <c r="U87" s="92">
        <v>13.7</v>
      </c>
      <c r="V87" s="272" t="s">
        <v>75</v>
      </c>
      <c r="W87" s="222" t="s">
        <v>154</v>
      </c>
      <c r="X87" s="222" t="s">
        <v>154</v>
      </c>
      <c r="Y87" s="94" t="s">
        <v>154</v>
      </c>
      <c r="Z87" s="54"/>
    </row>
    <row r="88" spans="1:26">
      <c r="A88" s="91" t="s">
        <v>426</v>
      </c>
      <c r="B88" s="92">
        <v>8.94</v>
      </c>
      <c r="C88" s="95" t="s">
        <v>77</v>
      </c>
      <c r="D88" s="94" t="s">
        <v>154</v>
      </c>
      <c r="E88" s="92">
        <v>9.4700000000000006</v>
      </c>
      <c r="F88" s="95" t="s">
        <v>77</v>
      </c>
      <c r="G88" s="94" t="s">
        <v>154</v>
      </c>
      <c r="H88" s="92">
        <v>9.8699999999999992</v>
      </c>
      <c r="I88" s="272" t="s">
        <v>77</v>
      </c>
      <c r="J88" s="222" t="s">
        <v>154</v>
      </c>
      <c r="K88" s="222" t="s">
        <v>154</v>
      </c>
      <c r="L88" s="94" t="s">
        <v>154</v>
      </c>
      <c r="M88" s="54" t="s">
        <v>154</v>
      </c>
      <c r="N88" s="75"/>
      <c r="O88" s="92">
        <v>10.35</v>
      </c>
      <c r="P88" s="95" t="s">
        <v>75</v>
      </c>
      <c r="Q88" s="94" t="s">
        <v>154</v>
      </c>
      <c r="R88" s="92">
        <v>11.71</v>
      </c>
      <c r="S88" s="95" t="s">
        <v>75</v>
      </c>
      <c r="T88" s="94" t="s">
        <v>154</v>
      </c>
      <c r="U88" s="92">
        <v>11.97</v>
      </c>
      <c r="V88" s="272" t="s">
        <v>75</v>
      </c>
      <c r="W88" s="222" t="s">
        <v>154</v>
      </c>
      <c r="X88" s="222" t="s">
        <v>154</v>
      </c>
      <c r="Y88" s="94" t="s">
        <v>154</v>
      </c>
      <c r="Z88" s="54"/>
    </row>
    <row r="89" spans="1:26">
      <c r="A89" s="258" t="s">
        <v>427</v>
      </c>
      <c r="B89" s="92">
        <v>7.69</v>
      </c>
      <c r="C89" s="95" t="s">
        <v>77</v>
      </c>
      <c r="D89" s="94" t="s">
        <v>154</v>
      </c>
      <c r="E89" s="92">
        <v>11.69</v>
      </c>
      <c r="F89" s="95" t="s">
        <v>77</v>
      </c>
      <c r="G89" s="94" t="s">
        <v>154</v>
      </c>
      <c r="H89" s="92">
        <v>8.7200000000000006</v>
      </c>
      <c r="I89" s="272" t="s">
        <v>77</v>
      </c>
      <c r="J89" s="222" t="s">
        <v>154</v>
      </c>
      <c r="K89" s="222" t="s">
        <v>154</v>
      </c>
      <c r="L89" s="94" t="s">
        <v>154</v>
      </c>
      <c r="M89" s="54" t="s">
        <v>154</v>
      </c>
      <c r="N89" s="75"/>
      <c r="O89" s="92">
        <v>9.01</v>
      </c>
      <c r="P89" s="95" t="s">
        <v>75</v>
      </c>
      <c r="Q89" s="94" t="s">
        <v>154</v>
      </c>
      <c r="R89" s="92">
        <v>14.46</v>
      </c>
      <c r="S89" s="95" t="s">
        <v>75</v>
      </c>
      <c r="T89" s="94" t="s">
        <v>154</v>
      </c>
      <c r="U89" s="92">
        <v>10.45</v>
      </c>
      <c r="V89" s="272" t="s">
        <v>75</v>
      </c>
      <c r="W89" s="222" t="s">
        <v>154</v>
      </c>
      <c r="X89" s="222" t="s">
        <v>154</v>
      </c>
      <c r="Y89" s="94" t="s">
        <v>154</v>
      </c>
      <c r="Z89" s="54"/>
    </row>
    <row r="90" spans="1:26">
      <c r="A90" s="258" t="s">
        <v>428</v>
      </c>
      <c r="B90" s="92" t="s">
        <v>81</v>
      </c>
      <c r="C90" s="95" t="s">
        <v>154</v>
      </c>
      <c r="D90" s="94" t="s">
        <v>154</v>
      </c>
      <c r="E90" s="92" t="s">
        <v>81</v>
      </c>
      <c r="F90" s="95" t="s">
        <v>154</v>
      </c>
      <c r="G90" s="94" t="s">
        <v>154</v>
      </c>
      <c r="H90" s="92">
        <v>10.34</v>
      </c>
      <c r="I90" s="272" t="s">
        <v>77</v>
      </c>
      <c r="J90" s="222" t="s">
        <v>154</v>
      </c>
      <c r="K90" s="222" t="s">
        <v>154</v>
      </c>
      <c r="L90" s="94" t="s">
        <v>154</v>
      </c>
      <c r="M90" s="54" t="s">
        <v>154</v>
      </c>
      <c r="N90" s="75"/>
      <c r="O90" s="92" t="s">
        <v>81</v>
      </c>
      <c r="P90" s="95" t="s">
        <v>154</v>
      </c>
      <c r="Q90" s="94" t="s">
        <v>154</v>
      </c>
      <c r="R90" s="92" t="s">
        <v>79</v>
      </c>
      <c r="S90" s="95" t="s">
        <v>154</v>
      </c>
      <c r="T90" s="94" t="s">
        <v>154</v>
      </c>
      <c r="U90" s="92" t="s">
        <v>79</v>
      </c>
      <c r="V90" s="272" t="s">
        <v>154</v>
      </c>
      <c r="W90" s="222" t="s">
        <v>154</v>
      </c>
      <c r="X90" s="222" t="s">
        <v>154</v>
      </c>
      <c r="Y90" s="94" t="s">
        <v>154</v>
      </c>
      <c r="Z90" s="54"/>
    </row>
    <row r="91" spans="1:26">
      <c r="A91" s="258" t="s">
        <v>429</v>
      </c>
      <c r="B91" s="92" t="s">
        <v>81</v>
      </c>
      <c r="C91" s="95" t="s">
        <v>154</v>
      </c>
      <c r="D91" s="94" t="s">
        <v>154</v>
      </c>
      <c r="E91" s="92" t="s">
        <v>81</v>
      </c>
      <c r="F91" s="95" t="s">
        <v>154</v>
      </c>
      <c r="G91" s="94" t="s">
        <v>154</v>
      </c>
      <c r="H91" s="92" t="s">
        <v>81</v>
      </c>
      <c r="I91" s="272" t="s">
        <v>154</v>
      </c>
      <c r="J91" s="222" t="s">
        <v>154</v>
      </c>
      <c r="K91" s="222" t="s">
        <v>154</v>
      </c>
      <c r="L91" s="94" t="s">
        <v>154</v>
      </c>
      <c r="M91" s="54" t="s">
        <v>154</v>
      </c>
      <c r="N91" s="75"/>
      <c r="O91" s="92" t="s">
        <v>79</v>
      </c>
      <c r="P91" s="95" t="s">
        <v>154</v>
      </c>
      <c r="Q91" s="94" t="s">
        <v>154</v>
      </c>
      <c r="R91" s="92" t="s">
        <v>79</v>
      </c>
      <c r="S91" s="95" t="s">
        <v>154</v>
      </c>
      <c r="T91" s="94" t="s">
        <v>154</v>
      </c>
      <c r="U91" s="92" t="s">
        <v>79</v>
      </c>
      <c r="V91" s="272" t="s">
        <v>154</v>
      </c>
      <c r="W91" s="222" t="s">
        <v>154</v>
      </c>
      <c r="X91" s="222" t="s">
        <v>154</v>
      </c>
      <c r="Y91" s="94" t="s">
        <v>154</v>
      </c>
      <c r="Z91" s="54"/>
    </row>
    <row r="92" spans="1:26">
      <c r="A92" s="91"/>
      <c r="B92" s="92"/>
      <c r="C92" s="95"/>
      <c r="D92" s="94"/>
      <c r="E92" s="92"/>
      <c r="F92" s="95"/>
      <c r="G92" s="94"/>
      <c r="H92" s="92"/>
      <c r="I92" s="272"/>
      <c r="J92" s="222"/>
      <c r="K92" s="222"/>
      <c r="L92" s="94"/>
      <c r="M92" s="75"/>
      <c r="N92" s="96"/>
      <c r="O92" s="92"/>
      <c r="P92" s="95"/>
      <c r="Q92" s="94"/>
      <c r="R92" s="92"/>
      <c r="S92" s="95"/>
      <c r="T92" s="94"/>
      <c r="U92" s="92"/>
      <c r="V92" s="272"/>
      <c r="W92" s="222"/>
      <c r="X92" s="222"/>
      <c r="Y92" s="94"/>
      <c r="Z92" s="54"/>
    </row>
    <row r="93" spans="1:26">
      <c r="A93" s="76" t="s">
        <v>240</v>
      </c>
      <c r="B93" s="92"/>
      <c r="C93" s="95"/>
      <c r="D93" s="94"/>
      <c r="E93" s="92"/>
      <c r="F93" s="95"/>
      <c r="G93" s="94"/>
      <c r="H93" s="92"/>
      <c r="I93" s="272"/>
      <c r="J93" s="222"/>
      <c r="K93" s="222"/>
      <c r="L93" s="94"/>
      <c r="M93" s="75"/>
      <c r="N93" s="75"/>
      <c r="O93" s="92"/>
      <c r="P93" s="95"/>
      <c r="Q93" s="94"/>
      <c r="R93" s="92"/>
      <c r="S93" s="95"/>
      <c r="T93" s="94"/>
      <c r="U93" s="92"/>
      <c r="V93" s="272"/>
      <c r="W93" s="222"/>
      <c r="X93" s="222"/>
      <c r="Y93" s="94"/>
      <c r="Z93" s="54"/>
    </row>
    <row r="94" spans="1:26">
      <c r="A94" s="91" t="s">
        <v>241</v>
      </c>
      <c r="B94" s="92">
        <v>8.19</v>
      </c>
      <c r="C94" s="95" t="s">
        <v>154</v>
      </c>
      <c r="D94" s="94" t="s">
        <v>154</v>
      </c>
      <c r="E94" s="92">
        <v>9.2100000000000009</v>
      </c>
      <c r="F94" s="95" t="s">
        <v>154</v>
      </c>
      <c r="G94" s="94" t="s">
        <v>154</v>
      </c>
      <c r="H94" s="92">
        <v>8.56</v>
      </c>
      <c r="I94" s="272" t="s">
        <v>154</v>
      </c>
      <c r="J94" s="222" t="s">
        <v>154</v>
      </c>
      <c r="K94" s="222" t="s">
        <v>154</v>
      </c>
      <c r="L94" s="94" t="s">
        <v>154</v>
      </c>
      <c r="M94" s="75"/>
      <c r="N94" s="96" t="s">
        <v>154</v>
      </c>
      <c r="O94" s="92">
        <v>10.79</v>
      </c>
      <c r="P94" s="95" t="s">
        <v>154</v>
      </c>
      <c r="Q94" s="94" t="s">
        <v>154</v>
      </c>
      <c r="R94" s="92">
        <v>10.98</v>
      </c>
      <c r="S94" s="95" t="s">
        <v>154</v>
      </c>
      <c r="T94" s="94" t="s">
        <v>154</v>
      </c>
      <c r="U94" s="92">
        <v>10.51</v>
      </c>
      <c r="V94" s="272" t="s">
        <v>154</v>
      </c>
      <c r="W94" s="222" t="s">
        <v>154</v>
      </c>
      <c r="X94" s="222" t="s">
        <v>154</v>
      </c>
      <c r="Y94" s="94" t="s">
        <v>154</v>
      </c>
      <c r="Z94" s="54"/>
    </row>
    <row r="95" spans="1:26">
      <c r="A95" s="91" t="s">
        <v>242</v>
      </c>
      <c r="B95" s="92">
        <v>7.79</v>
      </c>
      <c r="C95" s="95" t="s">
        <v>77</v>
      </c>
      <c r="D95" s="94" t="s">
        <v>154</v>
      </c>
      <c r="E95" s="92">
        <v>3.7</v>
      </c>
      <c r="F95" s="95" t="s">
        <v>77</v>
      </c>
      <c r="G95" s="94" t="s">
        <v>83</v>
      </c>
      <c r="H95" s="92">
        <v>8.89</v>
      </c>
      <c r="I95" s="272" t="s">
        <v>77</v>
      </c>
      <c r="J95" s="222" t="s">
        <v>154</v>
      </c>
      <c r="K95" s="222" t="s">
        <v>154</v>
      </c>
      <c r="L95" s="94" t="s">
        <v>154</v>
      </c>
      <c r="M95" s="75"/>
      <c r="N95" s="96" t="s">
        <v>154</v>
      </c>
      <c r="O95" s="92">
        <v>8.99</v>
      </c>
      <c r="P95" s="95" t="s">
        <v>75</v>
      </c>
      <c r="Q95" s="94" t="s">
        <v>154</v>
      </c>
      <c r="R95" s="92" t="s">
        <v>79</v>
      </c>
      <c r="S95" s="95" t="s">
        <v>154</v>
      </c>
      <c r="T95" s="94" t="s">
        <v>154</v>
      </c>
      <c r="U95" s="92">
        <v>11.57</v>
      </c>
      <c r="V95" s="272" t="s">
        <v>75</v>
      </c>
      <c r="W95" s="222" t="s">
        <v>154</v>
      </c>
      <c r="X95" s="222" t="s">
        <v>154</v>
      </c>
      <c r="Y95" s="94" t="s">
        <v>154</v>
      </c>
      <c r="Z95" s="54"/>
    </row>
    <row r="96" spans="1:26">
      <c r="A96" s="91" t="s">
        <v>243</v>
      </c>
      <c r="B96" s="92">
        <v>5.38</v>
      </c>
      <c r="C96" s="95" t="s">
        <v>77</v>
      </c>
      <c r="D96" s="94" t="s">
        <v>83</v>
      </c>
      <c r="E96" s="92">
        <v>6.98</v>
      </c>
      <c r="F96" s="95" t="s">
        <v>77</v>
      </c>
      <c r="G96" s="94" t="s">
        <v>154</v>
      </c>
      <c r="H96" s="92">
        <v>5.0199999999999996</v>
      </c>
      <c r="I96" s="272" t="s">
        <v>77</v>
      </c>
      <c r="J96" s="222" t="s">
        <v>83</v>
      </c>
      <c r="K96" s="222" t="s">
        <v>154</v>
      </c>
      <c r="L96" s="94" t="s">
        <v>154</v>
      </c>
      <c r="M96" s="75"/>
      <c r="N96" s="96" t="s">
        <v>154</v>
      </c>
      <c r="O96" s="92">
        <v>6.83</v>
      </c>
      <c r="P96" s="95" t="s">
        <v>75</v>
      </c>
      <c r="Q96" s="94" t="s">
        <v>154</v>
      </c>
      <c r="R96" s="92">
        <v>8.6999999999999993</v>
      </c>
      <c r="S96" s="95" t="s">
        <v>75</v>
      </c>
      <c r="T96" s="94" t="s">
        <v>154</v>
      </c>
      <c r="U96" s="92">
        <v>6.07</v>
      </c>
      <c r="V96" s="272" t="s">
        <v>75</v>
      </c>
      <c r="W96" s="222" t="s">
        <v>154</v>
      </c>
      <c r="X96" s="222" t="s">
        <v>154</v>
      </c>
      <c r="Y96" s="94" t="s">
        <v>154</v>
      </c>
      <c r="Z96" s="54"/>
    </row>
    <row r="97" spans="1:30">
      <c r="A97" s="91" t="s">
        <v>244</v>
      </c>
      <c r="B97" s="92">
        <v>6.56</v>
      </c>
      <c r="C97" s="95" t="s">
        <v>77</v>
      </c>
      <c r="D97" s="94" t="s">
        <v>154</v>
      </c>
      <c r="E97" s="92" t="s">
        <v>81</v>
      </c>
      <c r="F97" s="95" t="s">
        <v>154</v>
      </c>
      <c r="G97" s="94" t="s">
        <v>154</v>
      </c>
      <c r="H97" s="92" t="s">
        <v>81</v>
      </c>
      <c r="I97" s="272" t="s">
        <v>154</v>
      </c>
      <c r="J97" s="222" t="s">
        <v>154</v>
      </c>
      <c r="K97" s="222" t="s">
        <v>154</v>
      </c>
      <c r="L97" s="94" t="s">
        <v>154</v>
      </c>
      <c r="M97" s="75"/>
      <c r="N97" s="96" t="s">
        <v>154</v>
      </c>
      <c r="O97" s="92" t="s">
        <v>79</v>
      </c>
      <c r="P97" s="95" t="s">
        <v>154</v>
      </c>
      <c r="Q97" s="94" t="s">
        <v>154</v>
      </c>
      <c r="R97" s="92" t="s">
        <v>79</v>
      </c>
      <c r="S97" s="95" t="s">
        <v>154</v>
      </c>
      <c r="T97" s="94" t="s">
        <v>154</v>
      </c>
      <c r="U97" s="92" t="s">
        <v>79</v>
      </c>
      <c r="V97" s="272" t="s">
        <v>154</v>
      </c>
      <c r="W97" s="222" t="s">
        <v>154</v>
      </c>
      <c r="X97" s="222" t="s">
        <v>154</v>
      </c>
      <c r="Y97" s="94" t="s">
        <v>154</v>
      </c>
      <c r="Z97" s="54"/>
    </row>
    <row r="98" spans="1:30">
      <c r="A98" s="91" t="s">
        <v>245</v>
      </c>
      <c r="B98" s="92" t="s">
        <v>81</v>
      </c>
      <c r="C98" s="95" t="s">
        <v>154</v>
      </c>
      <c r="D98" s="94" t="s">
        <v>154</v>
      </c>
      <c r="E98" s="92" t="s">
        <v>81</v>
      </c>
      <c r="F98" s="95" t="s">
        <v>154</v>
      </c>
      <c r="G98" s="94" t="s">
        <v>154</v>
      </c>
      <c r="H98" s="92" t="s">
        <v>81</v>
      </c>
      <c r="I98" s="272" t="s">
        <v>154</v>
      </c>
      <c r="J98" s="222" t="s">
        <v>154</v>
      </c>
      <c r="K98" s="222" t="s">
        <v>154</v>
      </c>
      <c r="L98" s="94" t="s">
        <v>154</v>
      </c>
      <c r="M98" s="75"/>
      <c r="N98" s="96" t="s">
        <v>154</v>
      </c>
      <c r="O98" s="92" t="s">
        <v>79</v>
      </c>
      <c r="P98" s="95" t="s">
        <v>154</v>
      </c>
      <c r="Q98" s="94" t="s">
        <v>154</v>
      </c>
      <c r="R98" s="92" t="s">
        <v>79</v>
      </c>
      <c r="S98" s="95" t="s">
        <v>154</v>
      </c>
      <c r="T98" s="94" t="s">
        <v>154</v>
      </c>
      <c r="U98" s="92" t="s">
        <v>81</v>
      </c>
      <c r="V98" s="272" t="s">
        <v>154</v>
      </c>
      <c r="W98" s="222" t="s">
        <v>154</v>
      </c>
      <c r="X98" s="222" t="s">
        <v>154</v>
      </c>
      <c r="Y98" s="94" t="s">
        <v>154</v>
      </c>
      <c r="Z98" s="54"/>
    </row>
    <row r="99" spans="1:30">
      <c r="A99" s="91" t="s">
        <v>246</v>
      </c>
      <c r="B99" s="92" t="s">
        <v>81</v>
      </c>
      <c r="C99" s="95" t="s">
        <v>154</v>
      </c>
      <c r="D99" s="94" t="s">
        <v>154</v>
      </c>
      <c r="E99" s="92" t="s">
        <v>81</v>
      </c>
      <c r="F99" s="95" t="s">
        <v>154</v>
      </c>
      <c r="G99" s="94" t="s">
        <v>154</v>
      </c>
      <c r="H99" s="92">
        <v>9.39</v>
      </c>
      <c r="I99" s="272" t="s">
        <v>77</v>
      </c>
      <c r="J99" s="222" t="s">
        <v>154</v>
      </c>
      <c r="K99" s="222" t="s">
        <v>154</v>
      </c>
      <c r="L99" s="94" t="s">
        <v>154</v>
      </c>
      <c r="M99" s="75"/>
      <c r="N99" s="96" t="s">
        <v>154</v>
      </c>
      <c r="O99" s="92" t="s">
        <v>79</v>
      </c>
      <c r="P99" s="95" t="s">
        <v>154</v>
      </c>
      <c r="Q99" s="94" t="s">
        <v>154</v>
      </c>
      <c r="R99" s="92" t="s">
        <v>79</v>
      </c>
      <c r="S99" s="95" t="s">
        <v>154</v>
      </c>
      <c r="T99" s="94" t="s">
        <v>154</v>
      </c>
      <c r="U99" s="92">
        <v>10.050000000000001</v>
      </c>
      <c r="V99" s="272" t="s">
        <v>75</v>
      </c>
      <c r="W99" s="222" t="s">
        <v>154</v>
      </c>
      <c r="X99" s="222" t="s">
        <v>154</v>
      </c>
      <c r="Y99" s="94" t="s">
        <v>154</v>
      </c>
      <c r="Z99" s="54"/>
    </row>
    <row r="100" spans="1:30">
      <c r="A100" s="91" t="s">
        <v>247</v>
      </c>
      <c r="B100" s="92" t="s">
        <v>81</v>
      </c>
      <c r="C100" s="95" t="s">
        <v>154</v>
      </c>
      <c r="D100" s="94" t="s">
        <v>154</v>
      </c>
      <c r="E100" s="92" t="s">
        <v>81</v>
      </c>
      <c r="F100" s="95" t="s">
        <v>154</v>
      </c>
      <c r="G100" s="94" t="s">
        <v>154</v>
      </c>
      <c r="H100" s="447" t="s">
        <v>680</v>
      </c>
      <c r="I100" s="448" t="s">
        <v>680</v>
      </c>
      <c r="J100" s="449" t="s">
        <v>680</v>
      </c>
      <c r="K100" s="449" t="s">
        <v>680</v>
      </c>
      <c r="L100" s="450" t="s">
        <v>680</v>
      </c>
      <c r="M100" s="75"/>
      <c r="N100" s="96" t="s">
        <v>154</v>
      </c>
      <c r="O100" s="92" t="s">
        <v>79</v>
      </c>
      <c r="P100" s="95" t="s">
        <v>154</v>
      </c>
      <c r="Q100" s="94" t="s">
        <v>154</v>
      </c>
      <c r="R100" s="92" t="s">
        <v>79</v>
      </c>
      <c r="S100" s="95" t="s">
        <v>154</v>
      </c>
      <c r="T100" s="94" t="s">
        <v>154</v>
      </c>
      <c r="U100" s="447" t="s">
        <v>680</v>
      </c>
      <c r="V100" s="448" t="s">
        <v>680</v>
      </c>
      <c r="W100" s="449" t="s">
        <v>680</v>
      </c>
      <c r="X100" s="449" t="s">
        <v>680</v>
      </c>
      <c r="Y100" s="450" t="s">
        <v>680</v>
      </c>
      <c r="Z100" s="54"/>
    </row>
    <row r="101" spans="1:30">
      <c r="A101" s="91"/>
      <c r="B101" s="92"/>
      <c r="C101" s="95"/>
      <c r="D101" s="94"/>
      <c r="E101" s="92"/>
      <c r="F101" s="95"/>
      <c r="G101" s="94"/>
      <c r="H101" s="92"/>
      <c r="I101" s="272"/>
      <c r="J101" s="222"/>
      <c r="K101" s="222"/>
      <c r="L101" s="94"/>
      <c r="M101" s="75"/>
      <c r="N101" s="75"/>
      <c r="O101" s="92"/>
      <c r="P101" s="95"/>
      <c r="Q101" s="94"/>
      <c r="R101" s="92"/>
      <c r="S101" s="95"/>
      <c r="T101" s="94"/>
      <c r="U101" s="92"/>
      <c r="V101" s="272"/>
      <c r="W101" s="222"/>
      <c r="X101" s="222"/>
      <c r="Y101" s="94"/>
      <c r="Z101" s="54"/>
    </row>
    <row r="102" spans="1:30">
      <c r="A102" s="76" t="s">
        <v>216</v>
      </c>
      <c r="B102" s="92"/>
      <c r="C102" s="95"/>
      <c r="D102" s="94"/>
      <c r="E102" s="92"/>
      <c r="F102" s="95"/>
      <c r="G102" s="94"/>
      <c r="H102" s="92"/>
      <c r="I102" s="272"/>
      <c r="J102" s="222"/>
      <c r="K102" s="222"/>
      <c r="L102" s="94"/>
      <c r="M102" s="75"/>
      <c r="N102" s="75"/>
      <c r="O102" s="92"/>
      <c r="P102" s="95"/>
      <c r="Q102" s="94"/>
      <c r="R102" s="92"/>
      <c r="S102" s="95"/>
      <c r="T102" s="94"/>
      <c r="U102" s="92"/>
      <c r="V102" s="272"/>
      <c r="W102" s="222"/>
      <c r="X102" s="222"/>
      <c r="Y102" s="94"/>
      <c r="Z102" s="54"/>
    </row>
    <row r="103" spans="1:30">
      <c r="A103" s="91" t="s">
        <v>217</v>
      </c>
      <c r="B103" s="92">
        <v>7.57</v>
      </c>
      <c r="C103" s="95" t="s">
        <v>154</v>
      </c>
      <c r="D103" s="94" t="s">
        <v>154</v>
      </c>
      <c r="E103" s="92">
        <v>8.89</v>
      </c>
      <c r="F103" s="95" t="s">
        <v>154</v>
      </c>
      <c r="G103" s="94" t="s">
        <v>154</v>
      </c>
      <c r="H103" s="92">
        <v>8.07</v>
      </c>
      <c r="I103" s="272" t="s">
        <v>154</v>
      </c>
      <c r="J103" s="222" t="s">
        <v>154</v>
      </c>
      <c r="K103" s="222" t="s">
        <v>154</v>
      </c>
      <c r="L103" s="94" t="s">
        <v>154</v>
      </c>
      <c r="M103" s="75"/>
      <c r="N103" s="75"/>
      <c r="O103" s="92">
        <v>10</v>
      </c>
      <c r="P103" s="95" t="s">
        <v>154</v>
      </c>
      <c r="Q103" s="94" t="s">
        <v>154</v>
      </c>
      <c r="R103" s="92">
        <v>11.18</v>
      </c>
      <c r="S103" s="95" t="s">
        <v>154</v>
      </c>
      <c r="T103" s="94" t="s">
        <v>154</v>
      </c>
      <c r="U103" s="92">
        <v>9.59</v>
      </c>
      <c r="V103" s="272" t="s">
        <v>154</v>
      </c>
      <c r="W103" s="222" t="s">
        <v>154</v>
      </c>
      <c r="X103" s="222" t="s">
        <v>154</v>
      </c>
      <c r="Y103" s="94" t="s">
        <v>154</v>
      </c>
      <c r="Z103" s="54"/>
    </row>
    <row r="104" spans="1:30">
      <c r="A104" s="91" t="s">
        <v>430</v>
      </c>
      <c r="B104" s="92">
        <v>8.31</v>
      </c>
      <c r="C104" s="95" t="s">
        <v>77</v>
      </c>
      <c r="D104" s="94" t="s">
        <v>154</v>
      </c>
      <c r="E104" s="92">
        <v>6.89</v>
      </c>
      <c r="F104" s="95" t="s">
        <v>77</v>
      </c>
      <c r="G104" s="94" t="s">
        <v>154</v>
      </c>
      <c r="H104" s="92">
        <v>7.63</v>
      </c>
      <c r="I104" s="272" t="s">
        <v>77</v>
      </c>
      <c r="J104" s="222" t="s">
        <v>154</v>
      </c>
      <c r="K104" s="222" t="s">
        <v>154</v>
      </c>
      <c r="L104" s="94" t="s">
        <v>154</v>
      </c>
      <c r="M104" s="75"/>
      <c r="N104" s="75"/>
      <c r="O104" s="92">
        <v>9.89</v>
      </c>
      <c r="P104" s="95" t="s">
        <v>75</v>
      </c>
      <c r="Q104" s="94" t="s">
        <v>154</v>
      </c>
      <c r="R104" s="92">
        <v>9.01</v>
      </c>
      <c r="S104" s="95" t="s">
        <v>75</v>
      </c>
      <c r="T104" s="94" t="s">
        <v>154</v>
      </c>
      <c r="U104" s="92">
        <v>9.66</v>
      </c>
      <c r="V104" s="272" t="s">
        <v>75</v>
      </c>
      <c r="W104" s="222" t="s">
        <v>154</v>
      </c>
      <c r="X104" s="222" t="s">
        <v>154</v>
      </c>
      <c r="Y104" s="94" t="s">
        <v>154</v>
      </c>
      <c r="Z104" s="54"/>
    </row>
    <row r="105" spans="1:30">
      <c r="A105" s="91" t="s">
        <v>218</v>
      </c>
      <c r="B105" s="92">
        <v>6.98</v>
      </c>
      <c r="C105" s="95" t="s">
        <v>77</v>
      </c>
      <c r="D105" s="94" t="s">
        <v>154</v>
      </c>
      <c r="E105" s="92" t="s">
        <v>81</v>
      </c>
      <c r="F105" s="95" t="s">
        <v>154</v>
      </c>
      <c r="G105" s="94" t="s">
        <v>154</v>
      </c>
      <c r="H105" s="92" t="s">
        <v>81</v>
      </c>
      <c r="I105" s="272" t="s">
        <v>154</v>
      </c>
      <c r="J105" s="222" t="s">
        <v>154</v>
      </c>
      <c r="K105" s="222" t="s">
        <v>154</v>
      </c>
      <c r="L105" s="94" t="s">
        <v>154</v>
      </c>
      <c r="M105" s="75"/>
      <c r="N105" s="75"/>
      <c r="O105" s="92">
        <v>10.51</v>
      </c>
      <c r="P105" s="95" t="s">
        <v>75</v>
      </c>
      <c r="Q105" s="94" t="s">
        <v>154</v>
      </c>
      <c r="R105" s="92" t="s">
        <v>79</v>
      </c>
      <c r="S105" s="95" t="s">
        <v>154</v>
      </c>
      <c r="T105" s="94" t="s">
        <v>154</v>
      </c>
      <c r="U105" s="92" t="s">
        <v>81</v>
      </c>
      <c r="V105" s="272" t="s">
        <v>154</v>
      </c>
      <c r="W105" s="222" t="s">
        <v>154</v>
      </c>
      <c r="X105" s="222" t="s">
        <v>154</v>
      </c>
      <c r="Y105" s="94" t="s">
        <v>154</v>
      </c>
      <c r="Z105" s="54"/>
    </row>
    <row r="106" spans="1:30">
      <c r="A106" s="91"/>
      <c r="B106" s="92"/>
      <c r="C106" s="95"/>
      <c r="D106" s="94"/>
      <c r="E106" s="92"/>
      <c r="F106" s="95"/>
      <c r="G106" s="94"/>
      <c r="H106" s="92"/>
      <c r="I106" s="272"/>
      <c r="J106" s="222"/>
      <c r="K106" s="222"/>
      <c r="L106" s="94"/>
      <c r="M106" s="75"/>
      <c r="N106" s="75"/>
      <c r="O106" s="92"/>
      <c r="P106" s="95"/>
      <c r="Q106" s="94"/>
      <c r="R106" s="92"/>
      <c r="S106" s="95"/>
      <c r="T106" s="94"/>
      <c r="U106" s="92"/>
      <c r="V106" s="272"/>
      <c r="W106" s="222"/>
      <c r="X106" s="222"/>
      <c r="Y106" s="94"/>
      <c r="Z106" s="54"/>
    </row>
    <row r="107" spans="1:30">
      <c r="A107" s="76" t="s">
        <v>219</v>
      </c>
      <c r="B107" s="92"/>
      <c r="C107" s="95"/>
      <c r="D107" s="94"/>
      <c r="E107" s="92"/>
      <c r="F107" s="95"/>
      <c r="G107" s="94"/>
      <c r="H107" s="92"/>
      <c r="I107" s="272"/>
      <c r="J107" s="222"/>
      <c r="K107" s="222"/>
      <c r="L107" s="94"/>
      <c r="M107" s="75"/>
      <c r="N107" s="75"/>
      <c r="O107" s="92"/>
      <c r="P107" s="95"/>
      <c r="Q107" s="94"/>
      <c r="R107" s="92"/>
      <c r="S107" s="95"/>
      <c r="T107" s="94"/>
      <c r="U107" s="92"/>
      <c r="V107" s="272"/>
      <c r="W107" s="222"/>
      <c r="X107" s="222"/>
      <c r="Y107" s="94"/>
      <c r="Z107" s="54"/>
    </row>
    <row r="108" spans="1:30">
      <c r="A108" s="98" t="s">
        <v>220</v>
      </c>
      <c r="B108" s="92">
        <v>6.18</v>
      </c>
      <c r="C108" s="95" t="s">
        <v>77</v>
      </c>
      <c r="D108" s="94" t="s">
        <v>154</v>
      </c>
      <c r="E108" s="92">
        <v>7.35</v>
      </c>
      <c r="F108" s="95" t="s">
        <v>77</v>
      </c>
      <c r="G108" s="94" t="s">
        <v>154</v>
      </c>
      <c r="H108" s="92">
        <v>6.31</v>
      </c>
      <c r="I108" s="272" t="s">
        <v>77</v>
      </c>
      <c r="J108" s="222" t="s">
        <v>154</v>
      </c>
      <c r="K108" s="222" t="s">
        <v>154</v>
      </c>
      <c r="L108" s="94" t="s">
        <v>154</v>
      </c>
      <c r="M108" s="75"/>
      <c r="N108" s="99" t="s">
        <v>154</v>
      </c>
      <c r="O108" s="92">
        <v>7.32</v>
      </c>
      <c r="P108" s="95" t="s">
        <v>75</v>
      </c>
      <c r="Q108" s="94" t="s">
        <v>154</v>
      </c>
      <c r="R108" s="92">
        <v>10.81</v>
      </c>
      <c r="S108" s="95" t="s">
        <v>75</v>
      </c>
      <c r="T108" s="94" t="s">
        <v>154</v>
      </c>
      <c r="U108" s="92">
        <v>8.11</v>
      </c>
      <c r="V108" s="272" t="s">
        <v>75</v>
      </c>
      <c r="W108" s="222" t="s">
        <v>154</v>
      </c>
      <c r="X108" s="222" t="s">
        <v>154</v>
      </c>
      <c r="Y108" s="94" t="s">
        <v>154</v>
      </c>
      <c r="Z108" s="54"/>
    </row>
    <row r="109" spans="1:30">
      <c r="A109" s="98" t="s">
        <v>221</v>
      </c>
      <c r="B109" s="92">
        <v>7.96</v>
      </c>
      <c r="C109" s="95" t="s">
        <v>77</v>
      </c>
      <c r="D109" s="94" t="s">
        <v>154</v>
      </c>
      <c r="E109" s="92">
        <v>7.63</v>
      </c>
      <c r="F109" s="95" t="s">
        <v>77</v>
      </c>
      <c r="G109" s="94" t="s">
        <v>154</v>
      </c>
      <c r="H109" s="92">
        <v>7.95</v>
      </c>
      <c r="I109" s="272" t="s">
        <v>77</v>
      </c>
      <c r="J109" s="222" t="s">
        <v>154</v>
      </c>
      <c r="K109" s="222" t="s">
        <v>154</v>
      </c>
      <c r="L109" s="94" t="s">
        <v>154</v>
      </c>
      <c r="M109" s="75"/>
      <c r="N109" s="99" t="s">
        <v>154</v>
      </c>
      <c r="O109" s="92">
        <v>10.32</v>
      </c>
      <c r="P109" s="95" t="s">
        <v>75</v>
      </c>
      <c r="Q109" s="94" t="s">
        <v>154</v>
      </c>
      <c r="R109" s="92">
        <v>10.24</v>
      </c>
      <c r="S109" s="95" t="s">
        <v>75</v>
      </c>
      <c r="T109" s="94" t="s">
        <v>154</v>
      </c>
      <c r="U109" s="92">
        <v>8.6999999999999993</v>
      </c>
      <c r="V109" s="272" t="s">
        <v>75</v>
      </c>
      <c r="W109" s="222" t="s">
        <v>154</v>
      </c>
      <c r="X109" s="222" t="s">
        <v>154</v>
      </c>
      <c r="Y109" s="94" t="s">
        <v>154</v>
      </c>
      <c r="Z109" s="54"/>
    </row>
    <row r="110" spans="1:30">
      <c r="A110" s="98" t="s">
        <v>222</v>
      </c>
      <c r="B110" s="92">
        <v>6.98</v>
      </c>
      <c r="C110" s="95" t="s">
        <v>77</v>
      </c>
      <c r="D110" s="94" t="s">
        <v>154</v>
      </c>
      <c r="E110" s="92">
        <v>7.99</v>
      </c>
      <c r="F110" s="95" t="s">
        <v>77</v>
      </c>
      <c r="G110" s="94" t="s">
        <v>154</v>
      </c>
      <c r="H110" s="92">
        <v>5.97</v>
      </c>
      <c r="I110" s="272" t="s">
        <v>77</v>
      </c>
      <c r="J110" s="222" t="s">
        <v>154</v>
      </c>
      <c r="K110" s="222" t="s">
        <v>154</v>
      </c>
      <c r="L110" s="94" t="s">
        <v>154</v>
      </c>
      <c r="M110" s="75"/>
      <c r="N110" s="99" t="s">
        <v>154</v>
      </c>
      <c r="O110" s="92">
        <v>9.49</v>
      </c>
      <c r="P110" s="95" t="s">
        <v>75</v>
      </c>
      <c r="Q110" s="94" t="s">
        <v>154</v>
      </c>
      <c r="R110" s="92">
        <v>9.98</v>
      </c>
      <c r="S110" s="95" t="s">
        <v>75</v>
      </c>
      <c r="T110" s="94" t="s">
        <v>154</v>
      </c>
      <c r="U110" s="92">
        <v>7.13</v>
      </c>
      <c r="V110" s="272" t="s">
        <v>75</v>
      </c>
      <c r="W110" s="222" t="s">
        <v>154</v>
      </c>
      <c r="X110" s="222" t="s">
        <v>154</v>
      </c>
      <c r="Y110" s="94" t="s">
        <v>154</v>
      </c>
      <c r="Z110" s="54"/>
      <c r="AC110" s="301"/>
      <c r="AD110" s="300"/>
    </row>
    <row r="111" spans="1:30">
      <c r="A111" s="98" t="s">
        <v>223</v>
      </c>
      <c r="B111" s="92">
        <v>4.87</v>
      </c>
      <c r="C111" s="95" t="s">
        <v>77</v>
      </c>
      <c r="D111" s="94" t="s">
        <v>83</v>
      </c>
      <c r="E111" s="92">
        <v>9.8000000000000007</v>
      </c>
      <c r="F111" s="95" t="s">
        <v>77</v>
      </c>
      <c r="G111" s="94" t="s">
        <v>154</v>
      </c>
      <c r="H111" s="92">
        <v>8.85</v>
      </c>
      <c r="I111" s="272" t="s">
        <v>77</v>
      </c>
      <c r="J111" s="222" t="s">
        <v>154</v>
      </c>
      <c r="K111" s="222" t="s">
        <v>154</v>
      </c>
      <c r="L111" s="94" t="s">
        <v>154</v>
      </c>
      <c r="M111" s="75"/>
      <c r="N111" s="99" t="s">
        <v>154</v>
      </c>
      <c r="O111" s="92">
        <v>6.57</v>
      </c>
      <c r="P111" s="95" t="s">
        <v>75</v>
      </c>
      <c r="Q111" s="94" t="s">
        <v>154</v>
      </c>
      <c r="R111" s="92">
        <v>13.71</v>
      </c>
      <c r="S111" s="95" t="s">
        <v>75</v>
      </c>
      <c r="T111" s="94" t="s">
        <v>154</v>
      </c>
      <c r="U111" s="92">
        <v>9.93</v>
      </c>
      <c r="V111" s="272" t="s">
        <v>75</v>
      </c>
      <c r="W111" s="222" t="s">
        <v>154</v>
      </c>
      <c r="X111" s="222" t="s">
        <v>154</v>
      </c>
      <c r="Y111" s="94" t="s">
        <v>154</v>
      </c>
      <c r="Z111" s="54"/>
    </row>
    <row r="112" spans="1:30">
      <c r="A112" s="98" t="s">
        <v>224</v>
      </c>
      <c r="B112" s="92">
        <v>7.28</v>
      </c>
      <c r="C112" s="95" t="s">
        <v>77</v>
      </c>
      <c r="D112" s="94" t="s">
        <v>154</v>
      </c>
      <c r="E112" s="92">
        <v>7.96</v>
      </c>
      <c r="F112" s="95" t="s">
        <v>77</v>
      </c>
      <c r="G112" s="94" t="s">
        <v>154</v>
      </c>
      <c r="H112" s="92">
        <v>6.83</v>
      </c>
      <c r="I112" s="272" t="s">
        <v>77</v>
      </c>
      <c r="J112" s="222" t="s">
        <v>154</v>
      </c>
      <c r="K112" s="222" t="s">
        <v>154</v>
      </c>
      <c r="L112" s="94" t="s">
        <v>154</v>
      </c>
      <c r="M112" s="75"/>
      <c r="N112" s="99" t="s">
        <v>154</v>
      </c>
      <c r="O112" s="92">
        <v>8.8000000000000007</v>
      </c>
      <c r="P112" s="95" t="s">
        <v>75</v>
      </c>
      <c r="Q112" s="94" t="s">
        <v>154</v>
      </c>
      <c r="R112" s="92">
        <v>8.75</v>
      </c>
      <c r="S112" s="95" t="s">
        <v>75</v>
      </c>
      <c r="T112" s="94" t="s">
        <v>154</v>
      </c>
      <c r="U112" s="92">
        <v>8.32</v>
      </c>
      <c r="V112" s="272" t="s">
        <v>75</v>
      </c>
      <c r="W112" s="222" t="s">
        <v>154</v>
      </c>
      <c r="X112" s="222" t="s">
        <v>154</v>
      </c>
      <c r="Y112" s="94" t="s">
        <v>154</v>
      </c>
      <c r="Z112" s="54"/>
    </row>
    <row r="113" spans="1:26">
      <c r="A113" s="98" t="s">
        <v>225</v>
      </c>
      <c r="B113" s="92">
        <v>8.48</v>
      </c>
      <c r="C113" s="95" t="s">
        <v>77</v>
      </c>
      <c r="D113" s="94" t="s">
        <v>154</v>
      </c>
      <c r="E113" s="92">
        <v>7.78</v>
      </c>
      <c r="F113" s="95" t="s">
        <v>77</v>
      </c>
      <c r="G113" s="94" t="s">
        <v>154</v>
      </c>
      <c r="H113" s="92">
        <v>7.46</v>
      </c>
      <c r="I113" s="272" t="s">
        <v>77</v>
      </c>
      <c r="J113" s="222" t="s">
        <v>154</v>
      </c>
      <c r="K113" s="222" t="s">
        <v>154</v>
      </c>
      <c r="L113" s="94" t="s">
        <v>154</v>
      </c>
      <c r="M113" s="75"/>
      <c r="N113" s="99" t="s">
        <v>154</v>
      </c>
      <c r="O113" s="92">
        <v>11.27</v>
      </c>
      <c r="P113" s="95" t="s">
        <v>75</v>
      </c>
      <c r="Q113" s="94" t="s">
        <v>154</v>
      </c>
      <c r="R113" s="92">
        <v>10.85</v>
      </c>
      <c r="S113" s="95" t="s">
        <v>75</v>
      </c>
      <c r="T113" s="94" t="s">
        <v>154</v>
      </c>
      <c r="U113" s="92">
        <v>9.5</v>
      </c>
      <c r="V113" s="272" t="s">
        <v>75</v>
      </c>
      <c r="W113" s="222" t="s">
        <v>154</v>
      </c>
      <c r="X113" s="222" t="s">
        <v>154</v>
      </c>
      <c r="Y113" s="94" t="s">
        <v>154</v>
      </c>
      <c r="Z113" s="54"/>
    </row>
    <row r="114" spans="1:26">
      <c r="A114" s="98" t="s">
        <v>226</v>
      </c>
      <c r="B114" s="92">
        <v>8.6199999999999992</v>
      </c>
      <c r="C114" s="95" t="s">
        <v>77</v>
      </c>
      <c r="D114" s="94" t="s">
        <v>154</v>
      </c>
      <c r="E114" s="92">
        <v>9.74</v>
      </c>
      <c r="F114" s="95" t="s">
        <v>77</v>
      </c>
      <c r="G114" s="94" t="s">
        <v>154</v>
      </c>
      <c r="H114" s="92">
        <v>8.24</v>
      </c>
      <c r="I114" s="272" t="s">
        <v>77</v>
      </c>
      <c r="J114" s="222" t="s">
        <v>154</v>
      </c>
      <c r="K114" s="222" t="s">
        <v>154</v>
      </c>
      <c r="L114" s="94" t="s">
        <v>154</v>
      </c>
      <c r="M114" s="75"/>
      <c r="N114" s="99" t="s">
        <v>154</v>
      </c>
      <c r="O114" s="92">
        <v>9.61</v>
      </c>
      <c r="P114" s="95" t="s">
        <v>75</v>
      </c>
      <c r="Q114" s="94" t="s">
        <v>154</v>
      </c>
      <c r="R114" s="92">
        <v>12.22</v>
      </c>
      <c r="S114" s="95" t="s">
        <v>75</v>
      </c>
      <c r="T114" s="94" t="s">
        <v>154</v>
      </c>
      <c r="U114" s="92" t="s">
        <v>79</v>
      </c>
      <c r="V114" s="272" t="s">
        <v>154</v>
      </c>
      <c r="W114" s="222" t="s">
        <v>154</v>
      </c>
      <c r="X114" s="222" t="s">
        <v>154</v>
      </c>
      <c r="Y114" s="94" t="s">
        <v>154</v>
      </c>
      <c r="Z114" s="54"/>
    </row>
    <row r="115" spans="1:26">
      <c r="A115" s="98" t="s">
        <v>227</v>
      </c>
      <c r="B115" s="92">
        <v>11.15</v>
      </c>
      <c r="C115" s="95" t="s">
        <v>77</v>
      </c>
      <c r="D115" s="94" t="s">
        <v>154</v>
      </c>
      <c r="E115" s="92">
        <v>8.18</v>
      </c>
      <c r="F115" s="95" t="s">
        <v>77</v>
      </c>
      <c r="G115" s="94" t="s">
        <v>154</v>
      </c>
      <c r="H115" s="92">
        <v>8.34</v>
      </c>
      <c r="I115" s="272" t="s">
        <v>77</v>
      </c>
      <c r="J115" s="222" t="s">
        <v>154</v>
      </c>
      <c r="K115" s="222" t="s">
        <v>154</v>
      </c>
      <c r="L115" s="94" t="s">
        <v>154</v>
      </c>
      <c r="M115" s="75"/>
      <c r="N115" s="99" t="s">
        <v>154</v>
      </c>
      <c r="O115" s="92">
        <v>14.98</v>
      </c>
      <c r="P115" s="95" t="s">
        <v>75</v>
      </c>
      <c r="Q115" s="94" t="s">
        <v>154</v>
      </c>
      <c r="R115" s="92">
        <v>9.77</v>
      </c>
      <c r="S115" s="95" t="s">
        <v>75</v>
      </c>
      <c r="T115" s="94" t="s">
        <v>154</v>
      </c>
      <c r="U115" s="92">
        <v>8.8800000000000008</v>
      </c>
      <c r="V115" s="272" t="s">
        <v>75</v>
      </c>
      <c r="W115" s="222" t="s">
        <v>154</v>
      </c>
      <c r="X115" s="222" t="s">
        <v>154</v>
      </c>
      <c r="Y115" s="94" t="s">
        <v>154</v>
      </c>
      <c r="Z115" s="54"/>
    </row>
    <row r="116" spans="1:26">
      <c r="A116" s="98" t="s">
        <v>228</v>
      </c>
      <c r="B116" s="92">
        <v>8.77</v>
      </c>
      <c r="C116" s="95" t="s">
        <v>77</v>
      </c>
      <c r="D116" s="94" t="s">
        <v>154</v>
      </c>
      <c r="E116" s="92">
        <v>8.14</v>
      </c>
      <c r="F116" s="95" t="s">
        <v>77</v>
      </c>
      <c r="G116" s="94" t="s">
        <v>154</v>
      </c>
      <c r="H116" s="92">
        <v>12.96</v>
      </c>
      <c r="I116" s="272" t="s">
        <v>77</v>
      </c>
      <c r="J116" s="222" t="s">
        <v>154</v>
      </c>
      <c r="K116" s="222" t="s">
        <v>154</v>
      </c>
      <c r="L116" s="94" t="s">
        <v>154</v>
      </c>
      <c r="M116" s="75"/>
      <c r="N116" s="99" t="s">
        <v>154</v>
      </c>
      <c r="O116" s="92">
        <v>12.91</v>
      </c>
      <c r="P116" s="95" t="s">
        <v>75</v>
      </c>
      <c r="Q116" s="94" t="s">
        <v>154</v>
      </c>
      <c r="R116" s="92">
        <v>9.31</v>
      </c>
      <c r="S116" s="95" t="s">
        <v>75</v>
      </c>
      <c r="T116" s="94" t="s">
        <v>154</v>
      </c>
      <c r="U116" s="92" t="s">
        <v>79</v>
      </c>
      <c r="V116" s="272" t="s">
        <v>154</v>
      </c>
      <c r="W116" s="222" t="s">
        <v>154</v>
      </c>
      <c r="X116" s="222" t="s">
        <v>154</v>
      </c>
      <c r="Y116" s="94" t="s">
        <v>154</v>
      </c>
      <c r="Z116" s="54"/>
    </row>
    <row r="117" spans="1:26">
      <c r="A117" s="98" t="s">
        <v>229</v>
      </c>
      <c r="B117" s="92" t="s">
        <v>81</v>
      </c>
      <c r="C117" s="95" t="s">
        <v>154</v>
      </c>
      <c r="D117" s="94" t="s">
        <v>154</v>
      </c>
      <c r="E117" s="92">
        <v>10.61</v>
      </c>
      <c r="F117" s="95" t="s">
        <v>77</v>
      </c>
      <c r="G117" s="94" t="s">
        <v>154</v>
      </c>
      <c r="H117" s="92" t="s">
        <v>81</v>
      </c>
      <c r="I117" s="272" t="s">
        <v>154</v>
      </c>
      <c r="J117" s="222" t="s">
        <v>154</v>
      </c>
      <c r="K117" s="222" t="s">
        <v>154</v>
      </c>
      <c r="L117" s="94" t="s">
        <v>154</v>
      </c>
      <c r="M117" s="75"/>
      <c r="N117" s="99" t="s">
        <v>154</v>
      </c>
      <c r="O117" s="92" t="s">
        <v>79</v>
      </c>
      <c r="P117" s="95" t="s">
        <v>154</v>
      </c>
      <c r="Q117" s="94" t="s">
        <v>154</v>
      </c>
      <c r="R117" s="92">
        <v>13</v>
      </c>
      <c r="S117" s="95" t="s">
        <v>75</v>
      </c>
      <c r="T117" s="94" t="s">
        <v>154</v>
      </c>
      <c r="U117" s="92" t="s">
        <v>81</v>
      </c>
      <c r="V117" s="272" t="s">
        <v>154</v>
      </c>
      <c r="W117" s="222" t="s">
        <v>154</v>
      </c>
      <c r="X117" s="222" t="s">
        <v>154</v>
      </c>
      <c r="Y117" s="94" t="s">
        <v>154</v>
      </c>
      <c r="Z117" s="54"/>
    </row>
    <row r="118" spans="1:26">
      <c r="A118" s="91"/>
      <c r="B118" s="92"/>
      <c r="C118" s="95"/>
      <c r="D118" s="94"/>
      <c r="E118" s="92"/>
      <c r="F118" s="95"/>
      <c r="G118" s="94"/>
      <c r="H118" s="92"/>
      <c r="I118" s="272"/>
      <c r="J118" s="222"/>
      <c r="K118" s="222"/>
      <c r="L118" s="94"/>
      <c r="M118" s="75"/>
      <c r="N118" s="75"/>
      <c r="O118" s="92"/>
      <c r="P118" s="95"/>
      <c r="Q118" s="94"/>
      <c r="R118" s="92"/>
      <c r="S118" s="95"/>
      <c r="T118" s="94"/>
      <c r="U118" s="92"/>
      <c r="V118" s="272"/>
      <c r="W118" s="222"/>
      <c r="X118" s="222"/>
      <c r="Y118" s="94"/>
      <c r="Z118" s="54"/>
    </row>
    <row r="119" spans="1:26">
      <c r="A119" s="76" t="s">
        <v>230</v>
      </c>
      <c r="B119" s="92"/>
      <c r="C119" s="95"/>
      <c r="D119" s="94"/>
      <c r="E119" s="92"/>
      <c r="F119" s="95"/>
      <c r="G119" s="94"/>
      <c r="H119" s="92"/>
      <c r="I119" s="272"/>
      <c r="J119" s="222"/>
      <c r="K119" s="222"/>
      <c r="L119" s="94"/>
      <c r="M119" s="75"/>
      <c r="N119" s="75"/>
      <c r="O119" s="92"/>
      <c r="P119" s="95"/>
      <c r="Q119" s="94"/>
      <c r="R119" s="92"/>
      <c r="S119" s="95"/>
      <c r="T119" s="94"/>
      <c r="U119" s="92"/>
      <c r="V119" s="272"/>
      <c r="W119" s="222"/>
      <c r="X119" s="222"/>
      <c r="Y119" s="94"/>
      <c r="Z119" s="54"/>
    </row>
    <row r="120" spans="1:26">
      <c r="A120" s="98" t="s">
        <v>220</v>
      </c>
      <c r="B120" s="92">
        <v>8.2100000000000009</v>
      </c>
      <c r="C120" s="95" t="s">
        <v>77</v>
      </c>
      <c r="D120" s="94" t="s">
        <v>154</v>
      </c>
      <c r="E120" s="92">
        <v>16.010000000000002</v>
      </c>
      <c r="F120" s="95" t="s">
        <v>77</v>
      </c>
      <c r="G120" s="94" t="s">
        <v>154</v>
      </c>
      <c r="H120" s="92" t="s">
        <v>81</v>
      </c>
      <c r="I120" s="272" t="s">
        <v>154</v>
      </c>
      <c r="J120" s="222" t="s">
        <v>154</v>
      </c>
      <c r="K120" s="222" t="s">
        <v>154</v>
      </c>
      <c r="L120" s="94" t="s">
        <v>154</v>
      </c>
      <c r="M120" s="75"/>
      <c r="N120" s="99" t="s">
        <v>154</v>
      </c>
      <c r="O120" s="92">
        <v>9.1</v>
      </c>
      <c r="P120" s="95" t="s">
        <v>75</v>
      </c>
      <c r="Q120" s="94" t="s">
        <v>154</v>
      </c>
      <c r="R120" s="92" t="s">
        <v>79</v>
      </c>
      <c r="S120" s="95" t="s">
        <v>154</v>
      </c>
      <c r="T120" s="94" t="s">
        <v>154</v>
      </c>
      <c r="U120" s="92" t="s">
        <v>79</v>
      </c>
      <c r="V120" s="272" t="s">
        <v>154</v>
      </c>
      <c r="W120" s="222" t="s">
        <v>154</v>
      </c>
      <c r="X120" s="222" t="s">
        <v>154</v>
      </c>
      <c r="Y120" s="94" t="s">
        <v>154</v>
      </c>
      <c r="Z120" s="54"/>
    </row>
    <row r="121" spans="1:26">
      <c r="A121" s="98" t="s">
        <v>221</v>
      </c>
      <c r="B121" s="92">
        <v>6.66</v>
      </c>
      <c r="C121" s="95" t="s">
        <v>77</v>
      </c>
      <c r="D121" s="94" t="s">
        <v>154</v>
      </c>
      <c r="E121" s="92">
        <v>8.18</v>
      </c>
      <c r="F121" s="95" t="s">
        <v>77</v>
      </c>
      <c r="G121" s="94" t="s">
        <v>154</v>
      </c>
      <c r="H121" s="92" t="s">
        <v>81</v>
      </c>
      <c r="I121" s="272" t="s">
        <v>154</v>
      </c>
      <c r="J121" s="222" t="s">
        <v>154</v>
      </c>
      <c r="K121" s="222" t="s">
        <v>154</v>
      </c>
      <c r="L121" s="94" t="s">
        <v>154</v>
      </c>
      <c r="M121" s="75"/>
      <c r="N121" s="99" t="s">
        <v>154</v>
      </c>
      <c r="O121" s="92">
        <v>9.9600000000000009</v>
      </c>
      <c r="P121" s="95" t="s">
        <v>75</v>
      </c>
      <c r="Q121" s="94" t="s">
        <v>154</v>
      </c>
      <c r="R121" s="92" t="s">
        <v>79</v>
      </c>
      <c r="S121" s="95" t="s">
        <v>154</v>
      </c>
      <c r="T121" s="94" t="s">
        <v>154</v>
      </c>
      <c r="U121" s="92" t="s">
        <v>79</v>
      </c>
      <c r="V121" s="272" t="s">
        <v>154</v>
      </c>
      <c r="W121" s="222" t="s">
        <v>154</v>
      </c>
      <c r="X121" s="222" t="s">
        <v>154</v>
      </c>
      <c r="Y121" s="94" t="s">
        <v>154</v>
      </c>
      <c r="Z121" s="54"/>
    </row>
    <row r="122" spans="1:26">
      <c r="A122" s="98" t="s">
        <v>222</v>
      </c>
      <c r="B122" s="92">
        <v>6.78</v>
      </c>
      <c r="C122" s="95" t="s">
        <v>77</v>
      </c>
      <c r="D122" s="94" t="s">
        <v>154</v>
      </c>
      <c r="E122" s="92">
        <v>5.91</v>
      </c>
      <c r="F122" s="95" t="s">
        <v>77</v>
      </c>
      <c r="G122" s="94" t="s">
        <v>154</v>
      </c>
      <c r="H122" s="92">
        <v>5.42</v>
      </c>
      <c r="I122" s="272" t="s">
        <v>77</v>
      </c>
      <c r="J122" s="222" t="s">
        <v>154</v>
      </c>
      <c r="K122" s="222" t="s">
        <v>154</v>
      </c>
      <c r="L122" s="94" t="s">
        <v>154</v>
      </c>
      <c r="M122" s="75"/>
      <c r="N122" s="99" t="s">
        <v>154</v>
      </c>
      <c r="O122" s="92">
        <v>8.1999999999999993</v>
      </c>
      <c r="P122" s="95" t="s">
        <v>75</v>
      </c>
      <c r="Q122" s="94" t="s">
        <v>154</v>
      </c>
      <c r="R122" s="92">
        <v>8.1300000000000008</v>
      </c>
      <c r="S122" s="95" t="s">
        <v>75</v>
      </c>
      <c r="T122" s="94" t="s">
        <v>154</v>
      </c>
      <c r="U122" s="92">
        <v>6.06</v>
      </c>
      <c r="V122" s="272" t="s">
        <v>75</v>
      </c>
      <c r="W122" s="222" t="s">
        <v>83</v>
      </c>
      <c r="X122" s="222" t="s">
        <v>154</v>
      </c>
      <c r="Y122" s="94" t="s">
        <v>154</v>
      </c>
      <c r="Z122" s="54"/>
    </row>
    <row r="123" spans="1:26">
      <c r="A123" s="98" t="s">
        <v>223</v>
      </c>
      <c r="B123" s="92">
        <v>5.12</v>
      </c>
      <c r="C123" s="95" t="s">
        <v>77</v>
      </c>
      <c r="D123" s="94" t="s">
        <v>154</v>
      </c>
      <c r="E123" s="92">
        <v>6.17</v>
      </c>
      <c r="F123" s="95" t="s">
        <v>77</v>
      </c>
      <c r="G123" s="94" t="s">
        <v>154</v>
      </c>
      <c r="H123" s="92">
        <v>8.56</v>
      </c>
      <c r="I123" s="272" t="s">
        <v>77</v>
      </c>
      <c r="J123" s="222" t="s">
        <v>154</v>
      </c>
      <c r="K123" s="222" t="s">
        <v>154</v>
      </c>
      <c r="L123" s="94" t="s">
        <v>154</v>
      </c>
      <c r="M123" s="75"/>
      <c r="N123" s="99" t="s">
        <v>154</v>
      </c>
      <c r="O123" s="92" t="s">
        <v>79</v>
      </c>
      <c r="P123" s="95" t="s">
        <v>154</v>
      </c>
      <c r="Q123" s="94" t="s">
        <v>154</v>
      </c>
      <c r="R123" s="92" t="s">
        <v>79</v>
      </c>
      <c r="S123" s="95" t="s">
        <v>154</v>
      </c>
      <c r="T123" s="94" t="s">
        <v>154</v>
      </c>
      <c r="U123" s="92">
        <v>9.39</v>
      </c>
      <c r="V123" s="272" t="s">
        <v>75</v>
      </c>
      <c r="W123" s="222" t="s">
        <v>154</v>
      </c>
      <c r="X123" s="222" t="s">
        <v>154</v>
      </c>
      <c r="Y123" s="94" t="s">
        <v>154</v>
      </c>
      <c r="Z123" s="54"/>
    </row>
    <row r="124" spans="1:26">
      <c r="A124" s="98" t="s">
        <v>224</v>
      </c>
      <c r="B124" s="92">
        <v>8.1199999999999992</v>
      </c>
      <c r="C124" s="95" t="s">
        <v>77</v>
      </c>
      <c r="D124" s="94" t="s">
        <v>154</v>
      </c>
      <c r="E124" s="92">
        <v>7.36</v>
      </c>
      <c r="F124" s="95" t="s">
        <v>77</v>
      </c>
      <c r="G124" s="94" t="s">
        <v>154</v>
      </c>
      <c r="H124" s="92">
        <v>8.84</v>
      </c>
      <c r="I124" s="272" t="s">
        <v>77</v>
      </c>
      <c r="J124" s="222" t="s">
        <v>154</v>
      </c>
      <c r="K124" s="222" t="s">
        <v>154</v>
      </c>
      <c r="L124" s="94" t="s">
        <v>154</v>
      </c>
      <c r="M124" s="75"/>
      <c r="N124" s="99" t="s">
        <v>154</v>
      </c>
      <c r="O124" s="92">
        <v>9.8800000000000008</v>
      </c>
      <c r="P124" s="95" t="s">
        <v>75</v>
      </c>
      <c r="Q124" s="94" t="s">
        <v>154</v>
      </c>
      <c r="R124" s="92">
        <v>7.72</v>
      </c>
      <c r="S124" s="95" t="s">
        <v>75</v>
      </c>
      <c r="T124" s="94" t="s">
        <v>154</v>
      </c>
      <c r="U124" s="92">
        <v>12.61</v>
      </c>
      <c r="V124" s="272" t="s">
        <v>75</v>
      </c>
      <c r="W124" s="222" t="s">
        <v>154</v>
      </c>
      <c r="X124" s="222" t="s">
        <v>154</v>
      </c>
      <c r="Y124" s="94" t="s">
        <v>154</v>
      </c>
      <c r="Z124" s="54"/>
    </row>
    <row r="125" spans="1:26">
      <c r="A125" s="98" t="s">
        <v>225</v>
      </c>
      <c r="B125" s="92">
        <v>5.6</v>
      </c>
      <c r="C125" s="95" t="s">
        <v>77</v>
      </c>
      <c r="D125" s="94" t="s">
        <v>154</v>
      </c>
      <c r="E125" s="92">
        <v>8.15</v>
      </c>
      <c r="F125" s="95" t="s">
        <v>77</v>
      </c>
      <c r="G125" s="94" t="s">
        <v>154</v>
      </c>
      <c r="H125" s="92">
        <v>6.31</v>
      </c>
      <c r="I125" s="272" t="s">
        <v>77</v>
      </c>
      <c r="J125" s="222" t="s">
        <v>154</v>
      </c>
      <c r="K125" s="222" t="s">
        <v>154</v>
      </c>
      <c r="L125" s="94" t="s">
        <v>154</v>
      </c>
      <c r="M125" s="75"/>
      <c r="N125" s="99" t="s">
        <v>154</v>
      </c>
      <c r="O125" s="92">
        <v>5.94</v>
      </c>
      <c r="P125" s="95" t="s">
        <v>75</v>
      </c>
      <c r="Q125" s="94" t="s">
        <v>83</v>
      </c>
      <c r="R125" s="92">
        <v>10.72</v>
      </c>
      <c r="S125" s="95" t="s">
        <v>75</v>
      </c>
      <c r="T125" s="94" t="s">
        <v>154</v>
      </c>
      <c r="U125" s="92">
        <v>7.79</v>
      </c>
      <c r="V125" s="272" t="s">
        <v>75</v>
      </c>
      <c r="W125" s="222" t="s">
        <v>154</v>
      </c>
      <c r="X125" s="222" t="s">
        <v>154</v>
      </c>
      <c r="Y125" s="94" t="s">
        <v>154</v>
      </c>
      <c r="Z125" s="54"/>
    </row>
    <row r="126" spans="1:26">
      <c r="A126" s="98" t="s">
        <v>226</v>
      </c>
      <c r="B126" s="92">
        <v>8.36</v>
      </c>
      <c r="C126" s="95" t="s">
        <v>77</v>
      </c>
      <c r="D126" s="94" t="s">
        <v>154</v>
      </c>
      <c r="E126" s="92">
        <v>7.91</v>
      </c>
      <c r="F126" s="95" t="s">
        <v>77</v>
      </c>
      <c r="G126" s="94" t="s">
        <v>154</v>
      </c>
      <c r="H126" s="92">
        <v>8.35</v>
      </c>
      <c r="I126" s="272" t="s">
        <v>77</v>
      </c>
      <c r="J126" s="222" t="s">
        <v>154</v>
      </c>
      <c r="K126" s="222" t="s">
        <v>154</v>
      </c>
      <c r="L126" s="94" t="s">
        <v>154</v>
      </c>
      <c r="M126" s="75"/>
      <c r="N126" s="99" t="s">
        <v>154</v>
      </c>
      <c r="O126" s="92">
        <v>9.9600000000000009</v>
      </c>
      <c r="P126" s="95" t="s">
        <v>75</v>
      </c>
      <c r="Q126" s="94" t="s">
        <v>154</v>
      </c>
      <c r="R126" s="92">
        <v>8.33</v>
      </c>
      <c r="S126" s="95" t="s">
        <v>75</v>
      </c>
      <c r="T126" s="94" t="s">
        <v>154</v>
      </c>
      <c r="U126" s="92" t="s">
        <v>79</v>
      </c>
      <c r="V126" s="272" t="s">
        <v>154</v>
      </c>
      <c r="W126" s="222" t="s">
        <v>154</v>
      </c>
      <c r="X126" s="222" t="s">
        <v>154</v>
      </c>
      <c r="Y126" s="94" t="s">
        <v>154</v>
      </c>
      <c r="Z126" s="54"/>
    </row>
    <row r="127" spans="1:26">
      <c r="A127" s="98" t="s">
        <v>227</v>
      </c>
      <c r="B127" s="92">
        <v>7.85</v>
      </c>
      <c r="C127" s="95" t="s">
        <v>77</v>
      </c>
      <c r="D127" s="94" t="s">
        <v>154</v>
      </c>
      <c r="E127" s="92">
        <v>7.83</v>
      </c>
      <c r="F127" s="95" t="s">
        <v>77</v>
      </c>
      <c r="G127" s="94" t="s">
        <v>154</v>
      </c>
      <c r="H127" s="92">
        <v>7.51</v>
      </c>
      <c r="I127" s="272" t="s">
        <v>77</v>
      </c>
      <c r="J127" s="222" t="s">
        <v>154</v>
      </c>
      <c r="K127" s="222" t="s">
        <v>154</v>
      </c>
      <c r="L127" s="94" t="s">
        <v>154</v>
      </c>
      <c r="M127" s="75"/>
      <c r="N127" s="99" t="s">
        <v>154</v>
      </c>
      <c r="O127" s="92">
        <v>10.93</v>
      </c>
      <c r="P127" s="95" t="s">
        <v>75</v>
      </c>
      <c r="Q127" s="94" t="s">
        <v>154</v>
      </c>
      <c r="R127" s="92">
        <v>10.58</v>
      </c>
      <c r="S127" s="95" t="s">
        <v>75</v>
      </c>
      <c r="T127" s="94" t="s">
        <v>154</v>
      </c>
      <c r="U127" s="92">
        <v>8.02</v>
      </c>
      <c r="V127" s="272" t="s">
        <v>75</v>
      </c>
      <c r="W127" s="222" t="s">
        <v>154</v>
      </c>
      <c r="X127" s="222" t="s">
        <v>154</v>
      </c>
      <c r="Y127" s="94" t="s">
        <v>154</v>
      </c>
      <c r="Z127" s="54"/>
    </row>
    <row r="128" spans="1:26">
      <c r="A128" s="98" t="s">
        <v>228</v>
      </c>
      <c r="B128" s="92">
        <v>7.26</v>
      </c>
      <c r="C128" s="95" t="s">
        <v>77</v>
      </c>
      <c r="D128" s="94" t="s">
        <v>154</v>
      </c>
      <c r="E128" s="92">
        <v>7.87</v>
      </c>
      <c r="F128" s="95" t="s">
        <v>77</v>
      </c>
      <c r="G128" s="94" t="s">
        <v>154</v>
      </c>
      <c r="H128" s="92">
        <v>9.15</v>
      </c>
      <c r="I128" s="272" t="s">
        <v>77</v>
      </c>
      <c r="J128" s="222" t="s">
        <v>154</v>
      </c>
      <c r="K128" s="222" t="s">
        <v>154</v>
      </c>
      <c r="L128" s="94" t="s">
        <v>154</v>
      </c>
      <c r="M128" s="75"/>
      <c r="N128" s="99" t="s">
        <v>154</v>
      </c>
      <c r="O128" s="92">
        <v>8.9700000000000006</v>
      </c>
      <c r="P128" s="95" t="s">
        <v>75</v>
      </c>
      <c r="Q128" s="94" t="s">
        <v>154</v>
      </c>
      <c r="R128" s="92">
        <v>9.34</v>
      </c>
      <c r="S128" s="95" t="s">
        <v>75</v>
      </c>
      <c r="T128" s="94" t="s">
        <v>154</v>
      </c>
      <c r="U128" s="92">
        <v>10.42</v>
      </c>
      <c r="V128" s="272" t="s">
        <v>75</v>
      </c>
      <c r="W128" s="222" t="s">
        <v>154</v>
      </c>
      <c r="X128" s="222" t="s">
        <v>154</v>
      </c>
      <c r="Y128" s="94" t="s">
        <v>154</v>
      </c>
      <c r="Z128" s="54"/>
    </row>
    <row r="129" spans="1:26">
      <c r="A129" s="98" t="s">
        <v>229</v>
      </c>
      <c r="B129" s="92">
        <v>11.45</v>
      </c>
      <c r="C129" s="95" t="s">
        <v>77</v>
      </c>
      <c r="D129" s="94" t="s">
        <v>83</v>
      </c>
      <c r="E129" s="92">
        <v>10.199999999999999</v>
      </c>
      <c r="F129" s="95" t="s">
        <v>77</v>
      </c>
      <c r="G129" s="94" t="s">
        <v>154</v>
      </c>
      <c r="H129" s="92">
        <v>10.68</v>
      </c>
      <c r="I129" s="272" t="s">
        <v>77</v>
      </c>
      <c r="J129" s="222" t="s">
        <v>154</v>
      </c>
      <c r="K129" s="222" t="s">
        <v>154</v>
      </c>
      <c r="L129" s="94" t="s">
        <v>154</v>
      </c>
      <c r="M129" s="75"/>
      <c r="N129" s="99" t="s">
        <v>154</v>
      </c>
      <c r="O129" s="92">
        <v>16.77</v>
      </c>
      <c r="P129" s="95" t="s">
        <v>75</v>
      </c>
      <c r="Q129" s="94" t="s">
        <v>83</v>
      </c>
      <c r="R129" s="92">
        <v>12.1</v>
      </c>
      <c r="S129" s="95" t="s">
        <v>75</v>
      </c>
      <c r="T129" s="94" t="s">
        <v>154</v>
      </c>
      <c r="U129" s="92">
        <v>14.06</v>
      </c>
      <c r="V129" s="272" t="s">
        <v>75</v>
      </c>
      <c r="W129" s="222" t="s">
        <v>154</v>
      </c>
      <c r="X129" s="222" t="s">
        <v>154</v>
      </c>
      <c r="Y129" s="94" t="s">
        <v>154</v>
      </c>
      <c r="Z129" s="54"/>
    </row>
    <row r="130" spans="1:26">
      <c r="A130" s="91"/>
      <c r="B130" s="92"/>
      <c r="C130" s="95"/>
      <c r="D130" s="94"/>
      <c r="E130" s="92"/>
      <c r="F130" s="95"/>
      <c r="G130" s="94"/>
      <c r="H130" s="92"/>
      <c r="I130" s="272"/>
      <c r="J130" s="222"/>
      <c r="K130" s="222"/>
      <c r="L130" s="94"/>
      <c r="M130" s="75"/>
      <c r="N130" s="75"/>
      <c r="O130" s="92"/>
      <c r="P130" s="95"/>
      <c r="Q130" s="94"/>
      <c r="R130" s="92"/>
      <c r="S130" s="95"/>
      <c r="T130" s="94"/>
      <c r="U130" s="92"/>
      <c r="V130" s="272"/>
      <c r="W130" s="222"/>
      <c r="X130" s="222"/>
      <c r="Y130" s="94"/>
      <c r="Z130" s="54"/>
    </row>
    <row r="131" spans="1:26" ht="30.6" customHeight="1">
      <c r="A131" s="102" t="s">
        <v>231</v>
      </c>
      <c r="B131" s="92"/>
      <c r="C131" s="95"/>
      <c r="D131" s="94"/>
      <c r="E131" s="92"/>
      <c r="F131" s="95"/>
      <c r="G131" s="94"/>
      <c r="H131" s="92"/>
      <c r="I131" s="272"/>
      <c r="J131" s="222"/>
      <c r="K131" s="222"/>
      <c r="L131" s="94"/>
      <c r="M131" s="75"/>
      <c r="N131" s="75"/>
      <c r="O131" s="92"/>
      <c r="P131" s="95"/>
      <c r="Q131" s="94"/>
      <c r="R131" s="92"/>
      <c r="S131" s="95"/>
      <c r="T131" s="94"/>
      <c r="U131" s="92"/>
      <c r="V131" s="272"/>
      <c r="W131" s="222"/>
      <c r="X131" s="222"/>
      <c r="Y131" s="94"/>
      <c r="Z131" s="54"/>
    </row>
    <row r="132" spans="1:26">
      <c r="A132" s="91" t="s">
        <v>232</v>
      </c>
      <c r="B132" s="92">
        <v>7.26</v>
      </c>
      <c r="C132" s="95" t="s">
        <v>154</v>
      </c>
      <c r="D132" s="94" t="s">
        <v>154</v>
      </c>
      <c r="E132" s="92">
        <v>8.1199999999999992</v>
      </c>
      <c r="F132" s="95" t="s">
        <v>154</v>
      </c>
      <c r="G132" s="94" t="s">
        <v>154</v>
      </c>
      <c r="H132" s="92">
        <v>8.17</v>
      </c>
      <c r="I132" s="272" t="s">
        <v>154</v>
      </c>
      <c r="J132" s="222" t="s">
        <v>154</v>
      </c>
      <c r="K132" s="222" t="s">
        <v>154</v>
      </c>
      <c r="L132" s="94" t="s">
        <v>154</v>
      </c>
      <c r="M132" s="75"/>
      <c r="N132" s="96" t="s">
        <v>154</v>
      </c>
      <c r="O132" s="92">
        <v>9.5399999999999991</v>
      </c>
      <c r="P132" s="95" t="s">
        <v>154</v>
      </c>
      <c r="Q132" s="94" t="s">
        <v>154</v>
      </c>
      <c r="R132" s="92">
        <v>10.3</v>
      </c>
      <c r="S132" s="95" t="s">
        <v>75</v>
      </c>
      <c r="T132" s="94" t="s">
        <v>154</v>
      </c>
      <c r="U132" s="92">
        <v>9.9</v>
      </c>
      <c r="V132" s="272" t="s">
        <v>75</v>
      </c>
      <c r="W132" s="222" t="s">
        <v>154</v>
      </c>
      <c r="X132" s="222" t="s">
        <v>154</v>
      </c>
      <c r="Y132" s="94" t="s">
        <v>154</v>
      </c>
      <c r="Z132" s="54"/>
    </row>
    <row r="133" spans="1:26">
      <c r="A133" s="91" t="s">
        <v>233</v>
      </c>
      <c r="B133" s="92">
        <v>7.95</v>
      </c>
      <c r="C133" s="95" t="s">
        <v>77</v>
      </c>
      <c r="D133" s="94" t="s">
        <v>154</v>
      </c>
      <c r="E133" s="92">
        <v>9.27</v>
      </c>
      <c r="F133" s="95" t="s">
        <v>77</v>
      </c>
      <c r="G133" s="94" t="s">
        <v>154</v>
      </c>
      <c r="H133" s="92">
        <v>8.9700000000000006</v>
      </c>
      <c r="I133" s="272" t="s">
        <v>77</v>
      </c>
      <c r="J133" s="222" t="s">
        <v>154</v>
      </c>
      <c r="K133" s="222" t="s">
        <v>154</v>
      </c>
      <c r="L133" s="94" t="s">
        <v>154</v>
      </c>
      <c r="M133" s="75"/>
      <c r="N133" s="96" t="s">
        <v>154</v>
      </c>
      <c r="O133" s="92">
        <v>10.06</v>
      </c>
      <c r="P133" s="95" t="s">
        <v>75</v>
      </c>
      <c r="Q133" s="94" t="s">
        <v>154</v>
      </c>
      <c r="R133" s="92">
        <v>10.72</v>
      </c>
      <c r="S133" s="95" t="s">
        <v>75</v>
      </c>
      <c r="T133" s="94" t="s">
        <v>154</v>
      </c>
      <c r="U133" s="92">
        <v>11.14</v>
      </c>
      <c r="V133" s="272" t="s">
        <v>75</v>
      </c>
      <c r="W133" s="222" t="s">
        <v>154</v>
      </c>
      <c r="X133" s="222" t="s">
        <v>154</v>
      </c>
      <c r="Y133" s="94" t="s">
        <v>154</v>
      </c>
      <c r="Z133" s="54"/>
    </row>
    <row r="134" spans="1:26">
      <c r="A134" s="91" t="s">
        <v>234</v>
      </c>
      <c r="B134" s="92">
        <v>7.71</v>
      </c>
      <c r="C134" s="95" t="s">
        <v>77</v>
      </c>
      <c r="D134" s="94" t="s">
        <v>154</v>
      </c>
      <c r="E134" s="92">
        <v>7.45</v>
      </c>
      <c r="F134" s="95" t="s">
        <v>77</v>
      </c>
      <c r="G134" s="94" t="s">
        <v>154</v>
      </c>
      <c r="H134" s="92">
        <v>7.56</v>
      </c>
      <c r="I134" s="272" t="s">
        <v>77</v>
      </c>
      <c r="J134" s="222" t="s">
        <v>154</v>
      </c>
      <c r="K134" s="222" t="s">
        <v>154</v>
      </c>
      <c r="L134" s="94" t="s">
        <v>154</v>
      </c>
      <c r="M134" s="75"/>
      <c r="N134" s="96" t="s">
        <v>154</v>
      </c>
      <c r="O134" s="92">
        <v>10.4</v>
      </c>
      <c r="P134" s="95" t="s">
        <v>75</v>
      </c>
      <c r="Q134" s="94" t="s">
        <v>154</v>
      </c>
      <c r="R134" s="92">
        <v>8.69</v>
      </c>
      <c r="S134" s="95" t="s">
        <v>75</v>
      </c>
      <c r="T134" s="94" t="s">
        <v>154</v>
      </c>
      <c r="U134" s="92">
        <v>8.32</v>
      </c>
      <c r="V134" s="272" t="s">
        <v>75</v>
      </c>
      <c r="W134" s="222" t="s">
        <v>154</v>
      </c>
      <c r="X134" s="222" t="s">
        <v>154</v>
      </c>
      <c r="Y134" s="94" t="s">
        <v>154</v>
      </c>
      <c r="Z134" s="54"/>
    </row>
    <row r="135" spans="1:26">
      <c r="A135" s="91" t="s">
        <v>235</v>
      </c>
      <c r="B135" s="92">
        <v>9.11</v>
      </c>
      <c r="C135" s="95" t="s">
        <v>77</v>
      </c>
      <c r="D135" s="94" t="s">
        <v>154</v>
      </c>
      <c r="E135" s="92">
        <v>10.75</v>
      </c>
      <c r="F135" s="95" t="s">
        <v>77</v>
      </c>
      <c r="G135" s="94" t="s">
        <v>154</v>
      </c>
      <c r="H135" s="92">
        <v>7.68</v>
      </c>
      <c r="I135" s="272" t="s">
        <v>77</v>
      </c>
      <c r="J135" s="222" t="s">
        <v>154</v>
      </c>
      <c r="K135" s="222" t="s">
        <v>154</v>
      </c>
      <c r="L135" s="94" t="s">
        <v>154</v>
      </c>
      <c r="M135" s="75"/>
      <c r="N135" s="96" t="s">
        <v>154</v>
      </c>
      <c r="O135" s="92">
        <v>11.62</v>
      </c>
      <c r="P135" s="95" t="s">
        <v>75</v>
      </c>
      <c r="Q135" s="94" t="s">
        <v>154</v>
      </c>
      <c r="R135" s="92">
        <v>15.54</v>
      </c>
      <c r="S135" s="95" t="s">
        <v>75</v>
      </c>
      <c r="T135" s="94" t="s">
        <v>154</v>
      </c>
      <c r="U135" s="92">
        <v>9.5</v>
      </c>
      <c r="V135" s="272" t="s">
        <v>75</v>
      </c>
      <c r="W135" s="222" t="s">
        <v>154</v>
      </c>
      <c r="X135" s="222" t="s">
        <v>154</v>
      </c>
      <c r="Y135" s="94" t="s">
        <v>154</v>
      </c>
      <c r="Z135" s="54"/>
    </row>
    <row r="136" spans="1:26">
      <c r="A136" s="91" t="s">
        <v>236</v>
      </c>
      <c r="B136" s="92">
        <v>8.09</v>
      </c>
      <c r="C136" s="95" t="s">
        <v>77</v>
      </c>
      <c r="D136" s="94" t="s">
        <v>154</v>
      </c>
      <c r="E136" s="92">
        <v>6.24</v>
      </c>
      <c r="F136" s="95" t="s">
        <v>77</v>
      </c>
      <c r="G136" s="94" t="s">
        <v>154</v>
      </c>
      <c r="H136" s="92">
        <v>6.67</v>
      </c>
      <c r="I136" s="272" t="s">
        <v>77</v>
      </c>
      <c r="J136" s="222" t="s">
        <v>154</v>
      </c>
      <c r="K136" s="222" t="s">
        <v>154</v>
      </c>
      <c r="L136" s="94" t="s">
        <v>154</v>
      </c>
      <c r="M136" s="75"/>
      <c r="N136" s="96" t="s">
        <v>154</v>
      </c>
      <c r="O136" s="92">
        <v>10.34</v>
      </c>
      <c r="P136" s="95" t="s">
        <v>75</v>
      </c>
      <c r="Q136" s="94" t="s">
        <v>154</v>
      </c>
      <c r="R136" s="92">
        <v>9.9700000000000006</v>
      </c>
      <c r="S136" s="95" t="s">
        <v>75</v>
      </c>
      <c r="T136" s="94" t="s">
        <v>154</v>
      </c>
      <c r="U136" s="92">
        <v>8.82</v>
      </c>
      <c r="V136" s="272" t="s">
        <v>75</v>
      </c>
      <c r="W136" s="222" t="s">
        <v>154</v>
      </c>
      <c r="X136" s="222" t="s">
        <v>154</v>
      </c>
      <c r="Y136" s="94" t="s">
        <v>154</v>
      </c>
      <c r="Z136" s="54"/>
    </row>
    <row r="137" spans="1:26">
      <c r="A137" s="91"/>
      <c r="B137" s="92"/>
      <c r="C137" s="95"/>
      <c r="D137" s="94"/>
      <c r="E137" s="92"/>
      <c r="F137" s="95"/>
      <c r="G137" s="94"/>
      <c r="H137" s="92"/>
      <c r="I137" s="272"/>
      <c r="J137" s="222"/>
      <c r="K137" s="222"/>
      <c r="L137" s="94"/>
      <c r="M137" s="75"/>
      <c r="N137" s="75"/>
      <c r="O137" s="92"/>
      <c r="P137" s="95"/>
      <c r="Q137" s="94"/>
      <c r="R137" s="92"/>
      <c r="S137" s="95"/>
      <c r="T137" s="94"/>
      <c r="U137" s="92"/>
      <c r="V137" s="272"/>
      <c r="W137" s="222"/>
      <c r="X137" s="222"/>
      <c r="Y137" s="94"/>
      <c r="Z137" s="54"/>
    </row>
    <row r="138" spans="1:26" s="104" customFormat="1" ht="44.45" customHeight="1">
      <c r="A138" s="102" t="s">
        <v>237</v>
      </c>
      <c r="B138" s="92"/>
      <c r="C138" s="95"/>
      <c r="D138" s="94"/>
      <c r="E138" s="92"/>
      <c r="F138" s="95"/>
      <c r="G138" s="94"/>
      <c r="H138" s="92"/>
      <c r="I138" s="272"/>
      <c r="J138" s="222"/>
      <c r="K138" s="222"/>
      <c r="L138" s="94"/>
      <c r="M138" s="103"/>
      <c r="N138" s="103"/>
      <c r="O138" s="92"/>
      <c r="P138" s="95"/>
      <c r="Q138" s="94"/>
      <c r="R138" s="92"/>
      <c r="S138" s="95"/>
      <c r="T138" s="94"/>
      <c r="U138" s="92"/>
      <c r="V138" s="272"/>
      <c r="W138" s="222"/>
      <c r="X138" s="222"/>
      <c r="Y138" s="94"/>
      <c r="Z138" s="103"/>
    </row>
    <row r="139" spans="1:26">
      <c r="A139" s="91" t="s">
        <v>238</v>
      </c>
      <c r="B139" s="92">
        <v>7.5</v>
      </c>
      <c r="C139" s="95" t="s">
        <v>154</v>
      </c>
      <c r="D139" s="94" t="s">
        <v>154</v>
      </c>
      <c r="E139" s="92">
        <v>8.3800000000000008</v>
      </c>
      <c r="F139" s="95" t="s">
        <v>154</v>
      </c>
      <c r="G139" s="94" t="s">
        <v>154</v>
      </c>
      <c r="H139" s="92">
        <v>8.24</v>
      </c>
      <c r="I139" s="272" t="s">
        <v>154</v>
      </c>
      <c r="J139" s="222" t="s">
        <v>154</v>
      </c>
      <c r="K139" s="222" t="s">
        <v>154</v>
      </c>
      <c r="L139" s="94" t="s">
        <v>154</v>
      </c>
      <c r="M139" s="75"/>
      <c r="N139" s="96" t="s">
        <v>154</v>
      </c>
      <c r="O139" s="92">
        <v>9.7100000000000009</v>
      </c>
      <c r="P139" s="95" t="s">
        <v>154</v>
      </c>
      <c r="Q139" s="94" t="s">
        <v>154</v>
      </c>
      <c r="R139" s="92">
        <v>10.19</v>
      </c>
      <c r="S139" s="95" t="s">
        <v>154</v>
      </c>
      <c r="T139" s="94" t="s">
        <v>154</v>
      </c>
      <c r="U139" s="92">
        <v>9.91</v>
      </c>
      <c r="V139" s="272" t="s">
        <v>154</v>
      </c>
      <c r="W139" s="222" t="s">
        <v>154</v>
      </c>
      <c r="X139" s="222" t="s">
        <v>154</v>
      </c>
      <c r="Y139" s="94" t="s">
        <v>154</v>
      </c>
      <c r="Z139" s="54"/>
    </row>
    <row r="140" spans="1:26">
      <c r="A140" s="91" t="s">
        <v>239</v>
      </c>
      <c r="B140" s="92">
        <v>9.6</v>
      </c>
      <c r="C140" s="95" t="s">
        <v>77</v>
      </c>
      <c r="D140" s="94" t="s">
        <v>154</v>
      </c>
      <c r="E140" s="92">
        <v>7.57</v>
      </c>
      <c r="F140" s="95" t="s">
        <v>77</v>
      </c>
      <c r="G140" s="94" t="s">
        <v>154</v>
      </c>
      <c r="H140" s="92">
        <v>6.9</v>
      </c>
      <c r="I140" s="272" t="s">
        <v>77</v>
      </c>
      <c r="J140" s="222" t="s">
        <v>154</v>
      </c>
      <c r="K140" s="222" t="s">
        <v>154</v>
      </c>
      <c r="L140" s="94" t="s">
        <v>154</v>
      </c>
      <c r="M140" s="75"/>
      <c r="N140" s="96" t="s">
        <v>154</v>
      </c>
      <c r="O140" s="92">
        <v>12.48</v>
      </c>
      <c r="P140" s="95" t="s">
        <v>75</v>
      </c>
      <c r="Q140" s="94" t="s">
        <v>154</v>
      </c>
      <c r="R140" s="92">
        <v>11.11</v>
      </c>
      <c r="S140" s="95" t="s">
        <v>75</v>
      </c>
      <c r="T140" s="94" t="s">
        <v>154</v>
      </c>
      <c r="U140" s="92">
        <v>9.0500000000000007</v>
      </c>
      <c r="V140" s="272" t="s">
        <v>75</v>
      </c>
      <c r="W140" s="222" t="s">
        <v>154</v>
      </c>
      <c r="X140" s="222" t="s">
        <v>154</v>
      </c>
      <c r="Y140" s="94" t="s">
        <v>154</v>
      </c>
      <c r="Z140" s="54"/>
    </row>
    <row r="141" spans="1:26">
      <c r="A141" s="91"/>
      <c r="B141" s="92"/>
      <c r="C141" s="95"/>
      <c r="D141" s="94"/>
      <c r="E141" s="92"/>
      <c r="F141" s="95"/>
      <c r="G141" s="94"/>
      <c r="H141" s="92"/>
      <c r="I141" s="272"/>
      <c r="J141" s="222"/>
      <c r="K141" s="222"/>
      <c r="L141" s="94"/>
      <c r="M141" s="75"/>
      <c r="N141" s="75"/>
      <c r="O141" s="92"/>
      <c r="P141" s="95"/>
      <c r="Q141" s="94"/>
      <c r="R141" s="92"/>
      <c r="S141" s="95"/>
      <c r="T141" s="94"/>
      <c r="U141" s="92"/>
      <c r="V141" s="272"/>
      <c r="W141" s="222"/>
      <c r="X141" s="222"/>
      <c r="Y141" s="94"/>
      <c r="Z141" s="54"/>
    </row>
    <row r="142" spans="1:26">
      <c r="A142" s="76" t="s">
        <v>201</v>
      </c>
      <c r="B142" s="92"/>
      <c r="C142" s="95"/>
      <c r="D142" s="94"/>
      <c r="E142" s="92"/>
      <c r="F142" s="95"/>
      <c r="G142" s="94"/>
      <c r="H142" s="92"/>
      <c r="I142" s="272"/>
      <c r="J142" s="222"/>
      <c r="K142" s="222"/>
      <c r="L142" s="94"/>
      <c r="M142" s="75"/>
      <c r="N142" s="75"/>
      <c r="O142" s="92"/>
      <c r="P142" s="95"/>
      <c r="Q142" s="94"/>
      <c r="R142" s="92"/>
      <c r="S142" s="95"/>
      <c r="T142" s="94"/>
      <c r="U142" s="92"/>
      <c r="V142" s="272"/>
      <c r="W142" s="222"/>
      <c r="X142" s="222"/>
      <c r="Y142" s="94"/>
      <c r="Z142" s="54"/>
    </row>
    <row r="143" spans="1:26">
      <c r="A143" s="98" t="s">
        <v>202</v>
      </c>
      <c r="B143" s="92">
        <v>7.52</v>
      </c>
      <c r="C143" s="95" t="s">
        <v>154</v>
      </c>
      <c r="D143" s="94" t="s">
        <v>154</v>
      </c>
      <c r="E143" s="92">
        <v>8.6300000000000008</v>
      </c>
      <c r="F143" s="95" t="s">
        <v>154</v>
      </c>
      <c r="G143" s="94" t="s">
        <v>154</v>
      </c>
      <c r="H143" s="92">
        <v>8.43</v>
      </c>
      <c r="I143" s="272" t="s">
        <v>154</v>
      </c>
      <c r="J143" s="222" t="s">
        <v>154</v>
      </c>
      <c r="K143" s="222" t="s">
        <v>154</v>
      </c>
      <c r="L143" s="94" t="s">
        <v>154</v>
      </c>
      <c r="M143" s="75"/>
      <c r="N143" s="99" t="s">
        <v>154</v>
      </c>
      <c r="O143" s="92">
        <v>10.26</v>
      </c>
      <c r="P143" s="95" t="s">
        <v>154</v>
      </c>
      <c r="Q143" s="94" t="s">
        <v>154</v>
      </c>
      <c r="R143" s="92">
        <v>10.96</v>
      </c>
      <c r="S143" s="95" t="s">
        <v>154</v>
      </c>
      <c r="T143" s="94" t="s">
        <v>154</v>
      </c>
      <c r="U143" s="92">
        <v>10.3</v>
      </c>
      <c r="V143" s="272" t="s">
        <v>75</v>
      </c>
      <c r="W143" s="222" t="s">
        <v>154</v>
      </c>
      <c r="X143" s="222" t="s">
        <v>154</v>
      </c>
      <c r="Y143" s="94" t="s">
        <v>154</v>
      </c>
      <c r="Z143" s="54"/>
    </row>
    <row r="144" spans="1:26">
      <c r="A144" s="98" t="s">
        <v>203</v>
      </c>
      <c r="B144" s="92">
        <v>9.9600000000000009</v>
      </c>
      <c r="C144" s="95" t="s">
        <v>77</v>
      </c>
      <c r="D144" s="94" t="s">
        <v>154</v>
      </c>
      <c r="E144" s="92">
        <v>6.89</v>
      </c>
      <c r="F144" s="95" t="s">
        <v>77</v>
      </c>
      <c r="G144" s="94" t="s">
        <v>154</v>
      </c>
      <c r="H144" s="92">
        <v>7.32</v>
      </c>
      <c r="I144" s="272" t="s">
        <v>77</v>
      </c>
      <c r="J144" s="222" t="s">
        <v>154</v>
      </c>
      <c r="K144" s="222" t="s">
        <v>154</v>
      </c>
      <c r="L144" s="94" t="s">
        <v>154</v>
      </c>
      <c r="M144" s="75"/>
      <c r="N144" s="99" t="s">
        <v>154</v>
      </c>
      <c r="O144" s="92">
        <v>12.49</v>
      </c>
      <c r="P144" s="95" t="s">
        <v>75</v>
      </c>
      <c r="Q144" s="94" t="s">
        <v>154</v>
      </c>
      <c r="R144" s="92">
        <v>9.24</v>
      </c>
      <c r="S144" s="95" t="s">
        <v>75</v>
      </c>
      <c r="T144" s="94" t="s">
        <v>154</v>
      </c>
      <c r="U144" s="92">
        <v>9.1999999999999993</v>
      </c>
      <c r="V144" s="272" t="s">
        <v>75</v>
      </c>
      <c r="W144" s="222" t="s">
        <v>154</v>
      </c>
      <c r="X144" s="222" t="s">
        <v>154</v>
      </c>
      <c r="Y144" s="94" t="s">
        <v>154</v>
      </c>
      <c r="Z144" s="54"/>
    </row>
    <row r="145" spans="1:26">
      <c r="A145" s="98" t="s">
        <v>204</v>
      </c>
      <c r="B145" s="92">
        <v>7.69</v>
      </c>
      <c r="C145" s="95" t="s">
        <v>77</v>
      </c>
      <c r="D145" s="94" t="s">
        <v>154</v>
      </c>
      <c r="E145" s="92">
        <v>8.67</v>
      </c>
      <c r="F145" s="95" t="s">
        <v>77</v>
      </c>
      <c r="G145" s="94" t="s">
        <v>154</v>
      </c>
      <c r="H145" s="92">
        <v>8.3000000000000007</v>
      </c>
      <c r="I145" s="272" t="s">
        <v>77</v>
      </c>
      <c r="J145" s="222" t="s">
        <v>154</v>
      </c>
      <c r="K145" s="222" t="s">
        <v>154</v>
      </c>
      <c r="L145" s="94" t="s">
        <v>154</v>
      </c>
      <c r="M145" s="75"/>
      <c r="N145" s="99" t="s">
        <v>154</v>
      </c>
      <c r="O145" s="92">
        <v>9.31</v>
      </c>
      <c r="P145" s="95" t="s">
        <v>75</v>
      </c>
      <c r="Q145" s="94" t="s">
        <v>154</v>
      </c>
      <c r="R145" s="92">
        <v>11.64</v>
      </c>
      <c r="S145" s="95" t="s">
        <v>75</v>
      </c>
      <c r="T145" s="94" t="s">
        <v>154</v>
      </c>
      <c r="U145" s="92">
        <v>9.49</v>
      </c>
      <c r="V145" s="272" t="s">
        <v>75</v>
      </c>
      <c r="W145" s="222" t="s">
        <v>154</v>
      </c>
      <c r="X145" s="222" t="s">
        <v>154</v>
      </c>
      <c r="Y145" s="94" t="s">
        <v>154</v>
      </c>
      <c r="Z145" s="54"/>
    </row>
    <row r="146" spans="1:26">
      <c r="A146" s="98" t="s">
        <v>205</v>
      </c>
      <c r="B146" s="92">
        <v>7.48</v>
      </c>
      <c r="C146" s="95" t="s">
        <v>77</v>
      </c>
      <c r="D146" s="94" t="s">
        <v>154</v>
      </c>
      <c r="E146" s="92">
        <v>7</v>
      </c>
      <c r="F146" s="95" t="s">
        <v>77</v>
      </c>
      <c r="G146" s="94" t="s">
        <v>154</v>
      </c>
      <c r="H146" s="92">
        <v>7.19</v>
      </c>
      <c r="I146" s="272" t="s">
        <v>77</v>
      </c>
      <c r="J146" s="222" t="s">
        <v>154</v>
      </c>
      <c r="K146" s="222" t="s">
        <v>154</v>
      </c>
      <c r="L146" s="94" t="s">
        <v>154</v>
      </c>
      <c r="M146" s="75"/>
      <c r="N146" s="99" t="s">
        <v>154</v>
      </c>
      <c r="O146" s="92">
        <v>8.7200000000000006</v>
      </c>
      <c r="P146" s="95" t="s">
        <v>75</v>
      </c>
      <c r="Q146" s="94" t="s">
        <v>154</v>
      </c>
      <c r="R146" s="92">
        <v>9.6199999999999992</v>
      </c>
      <c r="S146" s="95" t="s">
        <v>75</v>
      </c>
      <c r="T146" s="94" t="s">
        <v>154</v>
      </c>
      <c r="U146" s="92">
        <v>9.43</v>
      </c>
      <c r="V146" s="272" t="s">
        <v>75</v>
      </c>
      <c r="W146" s="222" t="s">
        <v>154</v>
      </c>
      <c r="X146" s="222" t="s">
        <v>154</v>
      </c>
      <c r="Y146" s="94" t="s">
        <v>154</v>
      </c>
      <c r="Z146" s="54"/>
    </row>
    <row r="147" spans="1:26">
      <c r="A147" s="98" t="s">
        <v>284</v>
      </c>
      <c r="B147" s="92">
        <v>6.57</v>
      </c>
      <c r="C147" s="95" t="s">
        <v>77</v>
      </c>
      <c r="D147" s="94" t="s">
        <v>154</v>
      </c>
      <c r="E147" s="92">
        <v>9.1300000000000008</v>
      </c>
      <c r="F147" s="95" t="s">
        <v>77</v>
      </c>
      <c r="G147" s="94" t="s">
        <v>154</v>
      </c>
      <c r="H147" s="92">
        <v>7.16</v>
      </c>
      <c r="I147" s="272" t="s">
        <v>77</v>
      </c>
      <c r="J147" s="222" t="s">
        <v>154</v>
      </c>
      <c r="K147" s="222" t="s">
        <v>154</v>
      </c>
      <c r="L147" s="94" t="s">
        <v>154</v>
      </c>
      <c r="M147" s="75"/>
      <c r="N147" s="99" t="s">
        <v>154</v>
      </c>
      <c r="O147" s="92">
        <v>7.93</v>
      </c>
      <c r="P147" s="95" t="s">
        <v>75</v>
      </c>
      <c r="Q147" s="94" t="s">
        <v>154</v>
      </c>
      <c r="R147" s="92">
        <v>11.13</v>
      </c>
      <c r="S147" s="95" t="s">
        <v>75</v>
      </c>
      <c r="T147" s="94" t="s">
        <v>154</v>
      </c>
      <c r="U147" s="92">
        <v>8.31</v>
      </c>
      <c r="V147" s="272" t="s">
        <v>75</v>
      </c>
      <c r="W147" s="222" t="s">
        <v>154</v>
      </c>
      <c r="X147" s="222" t="s">
        <v>154</v>
      </c>
      <c r="Y147" s="94" t="s">
        <v>154</v>
      </c>
      <c r="Z147" s="54"/>
    </row>
    <row r="148" spans="1:26">
      <c r="A148" s="98"/>
      <c r="B148" s="92"/>
      <c r="C148" s="95"/>
      <c r="D148" s="94"/>
      <c r="E148" s="92"/>
      <c r="F148" s="95"/>
      <c r="G148" s="94"/>
      <c r="H148" s="92"/>
      <c r="I148" s="272"/>
      <c r="J148" s="222"/>
      <c r="K148" s="222"/>
      <c r="L148" s="94"/>
      <c r="M148" s="75"/>
      <c r="N148" s="99"/>
      <c r="O148" s="92"/>
      <c r="P148" s="95"/>
      <c r="Q148" s="94"/>
      <c r="R148" s="92"/>
      <c r="S148" s="95"/>
      <c r="T148" s="94"/>
      <c r="U148" s="92"/>
      <c r="V148" s="272"/>
      <c r="W148" s="222"/>
      <c r="X148" s="222"/>
      <c r="Y148" s="94"/>
      <c r="Z148" s="54"/>
    </row>
    <row r="149" spans="1:26">
      <c r="A149" s="76" t="s">
        <v>431</v>
      </c>
      <c r="B149" s="92"/>
      <c r="C149" s="95"/>
      <c r="D149" s="94"/>
      <c r="E149" s="92"/>
      <c r="F149" s="95"/>
      <c r="G149" s="94"/>
      <c r="H149" s="92"/>
      <c r="I149" s="272"/>
      <c r="J149" s="222"/>
      <c r="K149" s="222"/>
      <c r="L149" s="94"/>
      <c r="M149" s="75"/>
      <c r="N149" s="75"/>
      <c r="O149" s="92"/>
      <c r="P149" s="95"/>
      <c r="Q149" s="94"/>
      <c r="R149" s="92"/>
      <c r="S149" s="95"/>
      <c r="T149" s="94"/>
      <c r="U149" s="92"/>
      <c r="V149" s="272"/>
      <c r="W149" s="222"/>
      <c r="X149" s="222"/>
      <c r="Y149" s="94"/>
      <c r="Z149" s="54"/>
    </row>
    <row r="150" spans="1:26">
      <c r="A150" s="101" t="s">
        <v>184</v>
      </c>
      <c r="B150" s="92" t="s">
        <v>81</v>
      </c>
      <c r="C150" s="95" t="s">
        <v>154</v>
      </c>
      <c r="D150" s="94" t="s">
        <v>154</v>
      </c>
      <c r="E150" s="92">
        <v>12.33</v>
      </c>
      <c r="F150" s="95" t="s">
        <v>77</v>
      </c>
      <c r="G150" s="94" t="s">
        <v>154</v>
      </c>
      <c r="H150" s="92">
        <v>7.91</v>
      </c>
      <c r="I150" s="272" t="s">
        <v>77</v>
      </c>
      <c r="J150" s="222" t="s">
        <v>154</v>
      </c>
      <c r="K150" s="222" t="s">
        <v>154</v>
      </c>
      <c r="L150" s="94" t="s">
        <v>154</v>
      </c>
      <c r="M150" s="75"/>
      <c r="N150" s="75"/>
      <c r="O150" s="92" t="s">
        <v>79</v>
      </c>
      <c r="P150" s="95" t="s">
        <v>154</v>
      </c>
      <c r="Q150" s="94" t="s">
        <v>154</v>
      </c>
      <c r="R150" s="92">
        <v>16.829999999999998</v>
      </c>
      <c r="S150" s="95" t="s">
        <v>75</v>
      </c>
      <c r="T150" s="94" t="s">
        <v>154</v>
      </c>
      <c r="U150" s="92">
        <v>8.1199999999999992</v>
      </c>
      <c r="V150" s="272" t="s">
        <v>75</v>
      </c>
      <c r="W150" s="222" t="s">
        <v>154</v>
      </c>
      <c r="X150" s="222" t="s">
        <v>154</v>
      </c>
      <c r="Y150" s="94" t="s">
        <v>154</v>
      </c>
      <c r="Z150" s="54"/>
    </row>
    <row r="151" spans="1:26">
      <c r="A151" s="101" t="s">
        <v>185</v>
      </c>
      <c r="B151" s="92">
        <v>7.08</v>
      </c>
      <c r="C151" s="95" t="s">
        <v>154</v>
      </c>
      <c r="D151" s="94" t="s">
        <v>154</v>
      </c>
      <c r="E151" s="92">
        <v>8.75</v>
      </c>
      <c r="F151" s="95" t="s">
        <v>154</v>
      </c>
      <c r="G151" s="94" t="s">
        <v>154</v>
      </c>
      <c r="H151" s="92">
        <v>7.39</v>
      </c>
      <c r="I151" s="272" t="s">
        <v>77</v>
      </c>
      <c r="J151" s="222" t="s">
        <v>154</v>
      </c>
      <c r="K151" s="222" t="s">
        <v>154</v>
      </c>
      <c r="L151" s="94" t="s">
        <v>154</v>
      </c>
      <c r="M151" s="75"/>
      <c r="N151" s="75"/>
      <c r="O151" s="92">
        <v>9.58</v>
      </c>
      <c r="P151" s="95" t="s">
        <v>75</v>
      </c>
      <c r="Q151" s="94" t="s">
        <v>154</v>
      </c>
      <c r="R151" s="92">
        <v>11.19</v>
      </c>
      <c r="S151" s="95" t="s">
        <v>75</v>
      </c>
      <c r="T151" s="94" t="s">
        <v>154</v>
      </c>
      <c r="U151" s="92">
        <v>9.17</v>
      </c>
      <c r="V151" s="272" t="s">
        <v>75</v>
      </c>
      <c r="W151" s="222" t="s">
        <v>154</v>
      </c>
      <c r="X151" s="222" t="s">
        <v>154</v>
      </c>
      <c r="Y151" s="94" t="s">
        <v>154</v>
      </c>
      <c r="Z151" s="54"/>
    </row>
    <row r="152" spans="1:26">
      <c r="A152" s="101" t="s">
        <v>186</v>
      </c>
      <c r="B152" s="92">
        <v>5.81</v>
      </c>
      <c r="C152" s="95" t="s">
        <v>77</v>
      </c>
      <c r="D152" s="94" t="s">
        <v>154</v>
      </c>
      <c r="E152" s="92">
        <v>6.42</v>
      </c>
      <c r="F152" s="95" t="s">
        <v>77</v>
      </c>
      <c r="G152" s="94" t="s">
        <v>154</v>
      </c>
      <c r="H152" s="92">
        <v>7.62</v>
      </c>
      <c r="I152" s="272" t="s">
        <v>77</v>
      </c>
      <c r="J152" s="222" t="s">
        <v>154</v>
      </c>
      <c r="K152" s="222" t="s">
        <v>154</v>
      </c>
      <c r="L152" s="94" t="s">
        <v>154</v>
      </c>
      <c r="M152" s="75"/>
      <c r="N152" s="75"/>
      <c r="O152" s="92">
        <v>7.5</v>
      </c>
      <c r="P152" s="95" t="s">
        <v>75</v>
      </c>
      <c r="Q152" s="94" t="s">
        <v>154</v>
      </c>
      <c r="R152" s="92">
        <v>6.76</v>
      </c>
      <c r="S152" s="95" t="s">
        <v>75</v>
      </c>
      <c r="T152" s="94" t="s">
        <v>83</v>
      </c>
      <c r="U152" s="92">
        <v>7.62</v>
      </c>
      <c r="V152" s="272" t="s">
        <v>75</v>
      </c>
      <c r="W152" s="222" t="s">
        <v>154</v>
      </c>
      <c r="X152" s="222" t="s">
        <v>154</v>
      </c>
      <c r="Y152" s="94" t="s">
        <v>154</v>
      </c>
      <c r="Z152" s="54"/>
    </row>
    <row r="153" spans="1:26">
      <c r="A153" s="101" t="s">
        <v>187</v>
      </c>
      <c r="B153" s="92">
        <v>7.51</v>
      </c>
      <c r="C153" s="95" t="s">
        <v>77</v>
      </c>
      <c r="D153" s="94" t="s">
        <v>154</v>
      </c>
      <c r="E153" s="92">
        <v>8.6300000000000008</v>
      </c>
      <c r="F153" s="95" t="s">
        <v>77</v>
      </c>
      <c r="G153" s="94" t="s">
        <v>154</v>
      </c>
      <c r="H153" s="92">
        <v>9.6199999999999992</v>
      </c>
      <c r="I153" s="272" t="s">
        <v>77</v>
      </c>
      <c r="J153" s="222" t="s">
        <v>154</v>
      </c>
      <c r="K153" s="222" t="s">
        <v>154</v>
      </c>
      <c r="L153" s="94" t="s">
        <v>154</v>
      </c>
      <c r="M153" s="75"/>
      <c r="N153" s="96" t="s">
        <v>154</v>
      </c>
      <c r="O153" s="92" t="s">
        <v>79</v>
      </c>
      <c r="P153" s="95" t="s">
        <v>154</v>
      </c>
      <c r="Q153" s="94" t="s">
        <v>154</v>
      </c>
      <c r="R153" s="92">
        <v>12.31</v>
      </c>
      <c r="S153" s="95" t="s">
        <v>75</v>
      </c>
      <c r="T153" s="94" t="s">
        <v>154</v>
      </c>
      <c r="U153" s="92">
        <v>12.57</v>
      </c>
      <c r="V153" s="272" t="s">
        <v>75</v>
      </c>
      <c r="W153" s="222" t="s">
        <v>154</v>
      </c>
      <c r="X153" s="222" t="s">
        <v>154</v>
      </c>
      <c r="Y153" s="94" t="s">
        <v>154</v>
      </c>
      <c r="Z153" s="54"/>
    </row>
    <row r="154" spans="1:26">
      <c r="A154" s="101" t="s">
        <v>188</v>
      </c>
      <c r="B154" s="92" t="s">
        <v>81</v>
      </c>
      <c r="C154" s="95" t="s">
        <v>154</v>
      </c>
      <c r="D154" s="94" t="s">
        <v>154</v>
      </c>
      <c r="E154" s="92" t="s">
        <v>81</v>
      </c>
      <c r="F154" s="95" t="s">
        <v>154</v>
      </c>
      <c r="G154" s="94" t="s">
        <v>154</v>
      </c>
      <c r="H154" s="92" t="s">
        <v>81</v>
      </c>
      <c r="I154" s="272" t="s">
        <v>154</v>
      </c>
      <c r="J154" s="222" t="s">
        <v>154</v>
      </c>
      <c r="K154" s="222" t="s">
        <v>154</v>
      </c>
      <c r="L154" s="94" t="s">
        <v>154</v>
      </c>
      <c r="M154" s="75"/>
      <c r="N154" s="96" t="s">
        <v>154</v>
      </c>
      <c r="O154" s="92" t="s">
        <v>79</v>
      </c>
      <c r="P154" s="95" t="s">
        <v>154</v>
      </c>
      <c r="Q154" s="94" t="s">
        <v>154</v>
      </c>
      <c r="R154" s="92" t="s">
        <v>79</v>
      </c>
      <c r="S154" s="95" t="s">
        <v>154</v>
      </c>
      <c r="T154" s="94" t="s">
        <v>154</v>
      </c>
      <c r="U154" s="92">
        <v>13.62</v>
      </c>
      <c r="V154" s="272" t="s">
        <v>75</v>
      </c>
      <c r="W154" s="222" t="s">
        <v>154</v>
      </c>
      <c r="X154" s="222" t="s">
        <v>154</v>
      </c>
      <c r="Y154" s="94" t="s">
        <v>154</v>
      </c>
      <c r="Z154" s="54"/>
    </row>
    <row r="155" spans="1:26">
      <c r="A155" s="101" t="s">
        <v>189</v>
      </c>
      <c r="B155" s="92">
        <v>7.32</v>
      </c>
      <c r="C155" s="95" t="s">
        <v>77</v>
      </c>
      <c r="D155" s="94" t="s">
        <v>154</v>
      </c>
      <c r="E155" s="92" t="s">
        <v>81</v>
      </c>
      <c r="F155" s="95" t="s">
        <v>154</v>
      </c>
      <c r="G155" s="94" t="s">
        <v>154</v>
      </c>
      <c r="H155" s="447" t="s">
        <v>680</v>
      </c>
      <c r="I155" s="448" t="s">
        <v>680</v>
      </c>
      <c r="J155" s="449" t="s">
        <v>680</v>
      </c>
      <c r="K155" s="449" t="s">
        <v>680</v>
      </c>
      <c r="L155" s="450" t="s">
        <v>680</v>
      </c>
      <c r="M155" s="75"/>
      <c r="N155" s="96" t="s">
        <v>154</v>
      </c>
      <c r="O155" s="92">
        <v>8.36</v>
      </c>
      <c r="P155" s="95" t="s">
        <v>75</v>
      </c>
      <c r="Q155" s="94" t="s">
        <v>154</v>
      </c>
      <c r="R155" s="92" t="s">
        <v>79</v>
      </c>
      <c r="S155" s="95" t="s">
        <v>154</v>
      </c>
      <c r="T155" s="94" t="s">
        <v>154</v>
      </c>
      <c r="U155" s="447" t="s">
        <v>680</v>
      </c>
      <c r="V155" s="448" t="s">
        <v>680</v>
      </c>
      <c r="W155" s="449" t="s">
        <v>680</v>
      </c>
      <c r="X155" s="449" t="s">
        <v>680</v>
      </c>
      <c r="Y155" s="450" t="s">
        <v>680</v>
      </c>
      <c r="Z155" s="54"/>
    </row>
    <row r="156" spans="1:26">
      <c r="A156" s="101" t="s">
        <v>190</v>
      </c>
      <c r="B156" s="92" t="s">
        <v>81</v>
      </c>
      <c r="C156" s="95" t="s">
        <v>154</v>
      </c>
      <c r="D156" s="94" t="s">
        <v>154</v>
      </c>
      <c r="E156" s="92" t="s">
        <v>81</v>
      </c>
      <c r="F156" s="95" t="s">
        <v>154</v>
      </c>
      <c r="G156" s="94" t="s">
        <v>154</v>
      </c>
      <c r="H156" s="92" t="s">
        <v>81</v>
      </c>
      <c r="I156" s="272" t="s">
        <v>154</v>
      </c>
      <c r="J156" s="222" t="s">
        <v>154</v>
      </c>
      <c r="K156" s="222" t="s">
        <v>154</v>
      </c>
      <c r="L156" s="94" t="s">
        <v>154</v>
      </c>
      <c r="M156" s="75"/>
      <c r="N156" s="96" t="s">
        <v>154</v>
      </c>
      <c r="O156" s="92" t="s">
        <v>79</v>
      </c>
      <c r="P156" s="95" t="s">
        <v>154</v>
      </c>
      <c r="Q156" s="94" t="s">
        <v>154</v>
      </c>
      <c r="R156" s="92" t="s">
        <v>79</v>
      </c>
      <c r="S156" s="95" t="s">
        <v>154</v>
      </c>
      <c r="T156" s="94" t="s">
        <v>154</v>
      </c>
      <c r="U156" s="92" t="s">
        <v>79</v>
      </c>
      <c r="V156" s="272" t="s">
        <v>154</v>
      </c>
      <c r="W156" s="222" t="s">
        <v>154</v>
      </c>
      <c r="X156" s="222" t="s">
        <v>154</v>
      </c>
      <c r="Y156" s="94" t="s">
        <v>154</v>
      </c>
      <c r="Z156" s="54"/>
    </row>
    <row r="157" spans="1:26">
      <c r="A157" s="101" t="s">
        <v>420</v>
      </c>
      <c r="B157" s="92">
        <v>8.17</v>
      </c>
      <c r="C157" s="95" t="s">
        <v>77</v>
      </c>
      <c r="D157" s="94" t="s">
        <v>154</v>
      </c>
      <c r="E157" s="92" t="s">
        <v>81</v>
      </c>
      <c r="F157" s="95" t="s">
        <v>154</v>
      </c>
      <c r="G157" s="94" t="s">
        <v>154</v>
      </c>
      <c r="H157" s="92">
        <v>9.48</v>
      </c>
      <c r="I157" s="272" t="s">
        <v>77</v>
      </c>
      <c r="J157" s="222" t="s">
        <v>154</v>
      </c>
      <c r="K157" s="222" t="s">
        <v>565</v>
      </c>
      <c r="L157" s="94" t="s">
        <v>154</v>
      </c>
      <c r="M157" s="75"/>
      <c r="N157" s="96" t="s">
        <v>154</v>
      </c>
      <c r="O157" s="92">
        <v>10.51</v>
      </c>
      <c r="P157" s="95" t="s">
        <v>75</v>
      </c>
      <c r="Q157" s="94" t="s">
        <v>154</v>
      </c>
      <c r="R157" s="92" t="s">
        <v>79</v>
      </c>
      <c r="S157" s="95" t="s">
        <v>154</v>
      </c>
      <c r="T157" s="94" t="s">
        <v>154</v>
      </c>
      <c r="U157" s="92">
        <v>11.71</v>
      </c>
      <c r="V157" s="272" t="s">
        <v>75</v>
      </c>
      <c r="W157" s="222" t="s">
        <v>154</v>
      </c>
      <c r="X157" s="222" t="s">
        <v>565</v>
      </c>
      <c r="Y157" s="94" t="s">
        <v>154</v>
      </c>
      <c r="Z157" s="54"/>
    </row>
    <row r="158" spans="1:26">
      <c r="A158" s="101" t="s">
        <v>191</v>
      </c>
      <c r="B158" s="92">
        <v>9.43</v>
      </c>
      <c r="C158" s="95" t="s">
        <v>77</v>
      </c>
      <c r="D158" s="94" t="s">
        <v>154</v>
      </c>
      <c r="E158" s="92">
        <v>7.48</v>
      </c>
      <c r="F158" s="95" t="s">
        <v>77</v>
      </c>
      <c r="G158" s="94" t="s">
        <v>154</v>
      </c>
      <c r="H158" s="92">
        <v>5.92</v>
      </c>
      <c r="I158" s="272" t="s">
        <v>77</v>
      </c>
      <c r="J158" s="222" t="s">
        <v>154</v>
      </c>
      <c r="K158" s="222" t="s">
        <v>154</v>
      </c>
      <c r="L158" s="94" t="s">
        <v>154</v>
      </c>
      <c r="M158" s="75"/>
      <c r="N158" s="96" t="s">
        <v>154</v>
      </c>
      <c r="O158" s="92">
        <v>12.59</v>
      </c>
      <c r="P158" s="95" t="s">
        <v>75</v>
      </c>
      <c r="Q158" s="94" t="s">
        <v>154</v>
      </c>
      <c r="R158" s="92">
        <v>9.6</v>
      </c>
      <c r="S158" s="95" t="s">
        <v>75</v>
      </c>
      <c r="T158" s="94" t="s">
        <v>154</v>
      </c>
      <c r="U158" s="92" t="s">
        <v>79</v>
      </c>
      <c r="V158" s="272" t="s">
        <v>154</v>
      </c>
      <c r="W158" s="222" t="s">
        <v>154</v>
      </c>
      <c r="X158" s="222" t="s">
        <v>154</v>
      </c>
      <c r="Y158" s="94" t="s">
        <v>154</v>
      </c>
      <c r="Z158" s="54"/>
    </row>
    <row r="159" spans="1:26">
      <c r="A159" s="101" t="s">
        <v>192</v>
      </c>
      <c r="B159" s="92" t="s">
        <v>81</v>
      </c>
      <c r="C159" s="95" t="s">
        <v>154</v>
      </c>
      <c r="D159" s="94" t="s">
        <v>154</v>
      </c>
      <c r="E159" s="92" t="s">
        <v>81</v>
      </c>
      <c r="F159" s="95" t="s">
        <v>154</v>
      </c>
      <c r="G159" s="94" t="s">
        <v>154</v>
      </c>
      <c r="H159" s="92" t="s">
        <v>81</v>
      </c>
      <c r="I159" s="272" t="s">
        <v>154</v>
      </c>
      <c r="J159" s="222" t="s">
        <v>154</v>
      </c>
      <c r="K159" s="222" t="s">
        <v>154</v>
      </c>
      <c r="L159" s="94" t="s">
        <v>154</v>
      </c>
      <c r="M159" s="75"/>
      <c r="N159" s="75"/>
      <c r="O159" s="92" t="s">
        <v>79</v>
      </c>
      <c r="P159" s="95" t="s">
        <v>154</v>
      </c>
      <c r="Q159" s="94" t="s">
        <v>154</v>
      </c>
      <c r="R159" s="92" t="s">
        <v>79</v>
      </c>
      <c r="S159" s="95" t="s">
        <v>154</v>
      </c>
      <c r="T159" s="94" t="s">
        <v>154</v>
      </c>
      <c r="U159" s="92" t="s">
        <v>79</v>
      </c>
      <c r="V159" s="272" t="s">
        <v>154</v>
      </c>
      <c r="W159" s="222" t="s">
        <v>154</v>
      </c>
      <c r="X159" s="222" t="s">
        <v>154</v>
      </c>
      <c r="Y159" s="94" t="s">
        <v>154</v>
      </c>
      <c r="Z159" s="54"/>
    </row>
    <row r="160" spans="1:26">
      <c r="A160" s="101" t="s">
        <v>193</v>
      </c>
      <c r="B160" s="92">
        <v>7.56</v>
      </c>
      <c r="C160" s="95" t="s">
        <v>77</v>
      </c>
      <c r="D160" s="94" t="s">
        <v>154</v>
      </c>
      <c r="E160" s="92">
        <v>10.44</v>
      </c>
      <c r="F160" s="95" t="s">
        <v>77</v>
      </c>
      <c r="G160" s="94" t="s">
        <v>154</v>
      </c>
      <c r="H160" s="92">
        <v>9.16</v>
      </c>
      <c r="I160" s="272" t="s">
        <v>77</v>
      </c>
      <c r="J160" s="222" t="s">
        <v>154</v>
      </c>
      <c r="K160" s="222" t="s">
        <v>154</v>
      </c>
      <c r="L160" s="94" t="s">
        <v>154</v>
      </c>
      <c r="M160" s="75"/>
      <c r="N160" s="75"/>
      <c r="O160" s="92">
        <v>9.91</v>
      </c>
      <c r="P160" s="95" t="s">
        <v>75</v>
      </c>
      <c r="Q160" s="94" t="s">
        <v>154</v>
      </c>
      <c r="R160" s="92">
        <v>13.92</v>
      </c>
      <c r="S160" s="95" t="s">
        <v>75</v>
      </c>
      <c r="T160" s="94" t="s">
        <v>154</v>
      </c>
      <c r="U160" s="92">
        <v>10.66</v>
      </c>
      <c r="V160" s="272" t="s">
        <v>75</v>
      </c>
      <c r="W160" s="222" t="s">
        <v>154</v>
      </c>
      <c r="X160" s="222" t="s">
        <v>154</v>
      </c>
      <c r="Y160" s="94" t="s">
        <v>154</v>
      </c>
      <c r="Z160" s="54"/>
    </row>
    <row r="161" spans="1:26">
      <c r="A161" s="101" t="s">
        <v>194</v>
      </c>
      <c r="B161" s="92">
        <v>5.52</v>
      </c>
      <c r="C161" s="95" t="s">
        <v>77</v>
      </c>
      <c r="D161" s="94" t="s">
        <v>154</v>
      </c>
      <c r="E161" s="92">
        <v>11.28</v>
      </c>
      <c r="F161" s="95" t="s">
        <v>77</v>
      </c>
      <c r="G161" s="94" t="s">
        <v>154</v>
      </c>
      <c r="H161" s="92">
        <v>12.48</v>
      </c>
      <c r="I161" s="272" t="s">
        <v>77</v>
      </c>
      <c r="J161" s="222" t="s">
        <v>154</v>
      </c>
      <c r="K161" s="222" t="s">
        <v>154</v>
      </c>
      <c r="L161" s="94" t="s">
        <v>85</v>
      </c>
      <c r="M161" s="75"/>
      <c r="N161" s="75"/>
      <c r="O161" s="92" t="s">
        <v>79</v>
      </c>
      <c r="P161" s="95" t="s">
        <v>154</v>
      </c>
      <c r="Q161" s="94" t="s">
        <v>154</v>
      </c>
      <c r="R161" s="92">
        <v>12.15</v>
      </c>
      <c r="S161" s="95" t="s">
        <v>75</v>
      </c>
      <c r="T161" s="94" t="s">
        <v>154</v>
      </c>
      <c r="U161" s="92">
        <v>14.16</v>
      </c>
      <c r="V161" s="272" t="s">
        <v>75</v>
      </c>
      <c r="W161" s="222" t="s">
        <v>154</v>
      </c>
      <c r="X161" s="222" t="s">
        <v>154</v>
      </c>
      <c r="Y161" s="94" t="s">
        <v>154</v>
      </c>
      <c r="Z161" s="54"/>
    </row>
    <row r="162" spans="1:26">
      <c r="A162" s="101" t="s">
        <v>195</v>
      </c>
      <c r="B162" s="92" t="s">
        <v>81</v>
      </c>
      <c r="C162" s="95" t="s">
        <v>154</v>
      </c>
      <c r="D162" s="94" t="s">
        <v>154</v>
      </c>
      <c r="E162" s="92" t="s">
        <v>81</v>
      </c>
      <c r="F162" s="95" t="s">
        <v>154</v>
      </c>
      <c r="G162" s="94" t="s">
        <v>154</v>
      </c>
      <c r="H162" s="92" t="s">
        <v>81</v>
      </c>
      <c r="I162" s="272" t="s">
        <v>154</v>
      </c>
      <c r="J162" s="222" t="s">
        <v>154</v>
      </c>
      <c r="K162" s="222" t="s">
        <v>154</v>
      </c>
      <c r="L162" s="94" t="s">
        <v>154</v>
      </c>
      <c r="M162" s="75"/>
      <c r="N162" s="75"/>
      <c r="O162" s="92" t="s">
        <v>79</v>
      </c>
      <c r="P162" s="95" t="s">
        <v>154</v>
      </c>
      <c r="Q162" s="94" t="s">
        <v>154</v>
      </c>
      <c r="R162" s="92" t="s">
        <v>79</v>
      </c>
      <c r="S162" s="95" t="s">
        <v>154</v>
      </c>
      <c r="T162" s="94" t="s">
        <v>154</v>
      </c>
      <c r="U162" s="92" t="s">
        <v>79</v>
      </c>
      <c r="V162" s="272" t="s">
        <v>154</v>
      </c>
      <c r="W162" s="222" t="s">
        <v>154</v>
      </c>
      <c r="X162" s="222" t="s">
        <v>154</v>
      </c>
      <c r="Y162" s="94" t="s">
        <v>154</v>
      </c>
      <c r="Z162" s="54"/>
    </row>
    <row r="163" spans="1:26">
      <c r="A163" s="101" t="s">
        <v>196</v>
      </c>
      <c r="B163" s="92" t="s">
        <v>81</v>
      </c>
      <c r="C163" s="95" t="s">
        <v>154</v>
      </c>
      <c r="D163" s="94" t="s">
        <v>154</v>
      </c>
      <c r="E163" s="92" t="s">
        <v>81</v>
      </c>
      <c r="F163" s="95" t="s">
        <v>154</v>
      </c>
      <c r="G163" s="94" t="s">
        <v>154</v>
      </c>
      <c r="H163" s="92" t="s">
        <v>81</v>
      </c>
      <c r="I163" s="272" t="s">
        <v>154</v>
      </c>
      <c r="J163" s="222" t="s">
        <v>154</v>
      </c>
      <c r="K163" s="222" t="s">
        <v>154</v>
      </c>
      <c r="L163" s="94" t="s">
        <v>154</v>
      </c>
      <c r="M163" s="75"/>
      <c r="N163" s="75"/>
      <c r="O163" s="92" t="s">
        <v>79</v>
      </c>
      <c r="P163" s="95" t="s">
        <v>154</v>
      </c>
      <c r="Q163" s="94" t="s">
        <v>154</v>
      </c>
      <c r="R163" s="92" t="s">
        <v>79</v>
      </c>
      <c r="S163" s="95" t="s">
        <v>154</v>
      </c>
      <c r="T163" s="94" t="s">
        <v>154</v>
      </c>
      <c r="U163" s="92">
        <v>12.96</v>
      </c>
      <c r="V163" s="272" t="s">
        <v>75</v>
      </c>
      <c r="W163" s="222" t="s">
        <v>154</v>
      </c>
      <c r="X163" s="222" t="s">
        <v>154</v>
      </c>
      <c r="Y163" s="94" t="s">
        <v>154</v>
      </c>
      <c r="Z163" s="54"/>
    </row>
    <row r="164" spans="1:26">
      <c r="A164" s="101" t="s">
        <v>197</v>
      </c>
      <c r="B164" s="92" t="s">
        <v>81</v>
      </c>
      <c r="C164" s="95" t="s">
        <v>154</v>
      </c>
      <c r="D164" s="94" t="s">
        <v>154</v>
      </c>
      <c r="E164" s="92" t="s">
        <v>81</v>
      </c>
      <c r="F164" s="95" t="s">
        <v>154</v>
      </c>
      <c r="G164" s="94" t="s">
        <v>154</v>
      </c>
      <c r="H164" s="92" t="s">
        <v>81</v>
      </c>
      <c r="I164" s="272" t="s">
        <v>154</v>
      </c>
      <c r="J164" s="222" t="s">
        <v>154</v>
      </c>
      <c r="K164" s="222" t="s">
        <v>154</v>
      </c>
      <c r="L164" s="94" t="s">
        <v>154</v>
      </c>
      <c r="M164" s="75"/>
      <c r="N164" s="75"/>
      <c r="O164" s="92" t="s">
        <v>79</v>
      </c>
      <c r="P164" s="95" t="s">
        <v>154</v>
      </c>
      <c r="Q164" s="94" t="s">
        <v>154</v>
      </c>
      <c r="R164" s="92" t="s">
        <v>79</v>
      </c>
      <c r="S164" s="95" t="s">
        <v>154</v>
      </c>
      <c r="T164" s="94" t="s">
        <v>154</v>
      </c>
      <c r="U164" s="92" t="s">
        <v>79</v>
      </c>
      <c r="V164" s="272" t="s">
        <v>154</v>
      </c>
      <c r="W164" s="222" t="s">
        <v>154</v>
      </c>
      <c r="X164" s="222" t="s">
        <v>154</v>
      </c>
      <c r="Y164" s="94" t="s">
        <v>154</v>
      </c>
      <c r="Z164" s="54"/>
    </row>
    <row r="165" spans="1:26">
      <c r="A165" s="101" t="s">
        <v>198</v>
      </c>
      <c r="B165" s="92" t="s">
        <v>81</v>
      </c>
      <c r="C165" s="95" t="s">
        <v>154</v>
      </c>
      <c r="D165" s="94" t="s">
        <v>154</v>
      </c>
      <c r="E165" s="92" t="s">
        <v>81</v>
      </c>
      <c r="F165" s="95" t="s">
        <v>154</v>
      </c>
      <c r="G165" s="94" t="s">
        <v>154</v>
      </c>
      <c r="H165" s="92" t="s">
        <v>81</v>
      </c>
      <c r="I165" s="272" t="s">
        <v>154</v>
      </c>
      <c r="J165" s="222" t="s">
        <v>154</v>
      </c>
      <c r="K165" s="222" t="s">
        <v>154</v>
      </c>
      <c r="L165" s="94" t="s">
        <v>154</v>
      </c>
      <c r="M165" s="75"/>
      <c r="N165" s="75"/>
      <c r="O165" s="92" t="s">
        <v>79</v>
      </c>
      <c r="P165" s="95" t="s">
        <v>154</v>
      </c>
      <c r="Q165" s="94" t="s">
        <v>154</v>
      </c>
      <c r="R165" s="92" t="s">
        <v>79</v>
      </c>
      <c r="S165" s="95" t="s">
        <v>154</v>
      </c>
      <c r="T165" s="94" t="s">
        <v>154</v>
      </c>
      <c r="U165" s="92" t="s">
        <v>79</v>
      </c>
      <c r="V165" s="272" t="s">
        <v>154</v>
      </c>
      <c r="W165" s="222" t="s">
        <v>154</v>
      </c>
      <c r="X165" s="222" t="s">
        <v>154</v>
      </c>
      <c r="Y165" s="94" t="s">
        <v>154</v>
      </c>
      <c r="Z165" s="54"/>
    </row>
    <row r="166" spans="1:26">
      <c r="A166" s="101"/>
      <c r="B166" s="92"/>
      <c r="C166" s="95"/>
      <c r="D166" s="94"/>
      <c r="E166" s="92"/>
      <c r="F166" s="95"/>
      <c r="G166" s="94"/>
      <c r="H166" s="92"/>
      <c r="I166" s="272"/>
      <c r="J166" s="222"/>
      <c r="K166" s="222"/>
      <c r="L166" s="94"/>
      <c r="M166" s="75"/>
      <c r="N166" s="75"/>
      <c r="O166" s="92"/>
      <c r="P166" s="95"/>
      <c r="Q166" s="94"/>
      <c r="R166" s="92"/>
      <c r="S166" s="95"/>
      <c r="T166" s="94"/>
      <c r="U166" s="92"/>
      <c r="V166" s="272"/>
      <c r="W166" s="222"/>
      <c r="X166" s="222"/>
      <c r="Y166" s="94"/>
      <c r="Z166" s="54"/>
    </row>
    <row r="167" spans="1:26">
      <c r="A167" s="260" t="s">
        <v>432</v>
      </c>
      <c r="B167" s="92"/>
      <c r="C167" s="95"/>
      <c r="D167" s="94"/>
      <c r="E167" s="92"/>
      <c r="F167" s="95"/>
      <c r="G167" s="94"/>
      <c r="H167" s="92"/>
      <c r="I167" s="272"/>
      <c r="J167" s="222"/>
      <c r="K167" s="222"/>
      <c r="L167" s="94"/>
      <c r="M167" s="75"/>
      <c r="N167" s="75"/>
      <c r="O167" s="92"/>
      <c r="P167" s="95"/>
      <c r="Q167" s="94"/>
      <c r="R167" s="92"/>
      <c r="S167" s="95"/>
      <c r="T167" s="94"/>
      <c r="U167" s="92"/>
      <c r="V167" s="272"/>
      <c r="W167" s="222"/>
      <c r="X167" s="222"/>
      <c r="Y167" s="94"/>
      <c r="Z167" s="54"/>
    </row>
    <row r="168" spans="1:26">
      <c r="A168" s="101" t="s">
        <v>185</v>
      </c>
      <c r="B168" s="92">
        <v>7.08</v>
      </c>
      <c r="C168" s="95" t="s">
        <v>154</v>
      </c>
      <c r="D168" s="94" t="s">
        <v>154</v>
      </c>
      <c r="E168" s="92">
        <v>8.75</v>
      </c>
      <c r="F168" s="95" t="s">
        <v>154</v>
      </c>
      <c r="G168" s="94" t="s">
        <v>154</v>
      </c>
      <c r="H168" s="92">
        <v>7.39</v>
      </c>
      <c r="I168" s="272" t="s">
        <v>77</v>
      </c>
      <c r="J168" s="222" t="s">
        <v>154</v>
      </c>
      <c r="K168" s="222" t="s">
        <v>154</v>
      </c>
      <c r="L168" s="94" t="s">
        <v>154</v>
      </c>
      <c r="M168" s="75"/>
      <c r="N168" s="75"/>
      <c r="O168" s="92">
        <v>9.58</v>
      </c>
      <c r="P168" s="95" t="s">
        <v>75</v>
      </c>
      <c r="Q168" s="94" t="s">
        <v>154</v>
      </c>
      <c r="R168" s="92">
        <v>11.19</v>
      </c>
      <c r="S168" s="95" t="s">
        <v>75</v>
      </c>
      <c r="T168" s="94" t="s">
        <v>154</v>
      </c>
      <c r="U168" s="92">
        <v>9.17</v>
      </c>
      <c r="V168" s="272" t="s">
        <v>75</v>
      </c>
      <c r="W168" s="222" t="s">
        <v>154</v>
      </c>
      <c r="X168" s="222" t="s">
        <v>154</v>
      </c>
      <c r="Y168" s="94" t="s">
        <v>154</v>
      </c>
      <c r="Z168" s="54"/>
    </row>
    <row r="169" spans="1:26">
      <c r="A169" s="101" t="s">
        <v>191</v>
      </c>
      <c r="B169" s="92">
        <v>9.43</v>
      </c>
      <c r="C169" s="95" t="s">
        <v>77</v>
      </c>
      <c r="D169" s="94" t="s">
        <v>154</v>
      </c>
      <c r="E169" s="92">
        <v>7.48</v>
      </c>
      <c r="F169" s="95" t="s">
        <v>77</v>
      </c>
      <c r="G169" s="94" t="s">
        <v>154</v>
      </c>
      <c r="H169" s="92">
        <v>5.92</v>
      </c>
      <c r="I169" s="272" t="s">
        <v>77</v>
      </c>
      <c r="J169" s="222" t="s">
        <v>154</v>
      </c>
      <c r="K169" s="222" t="s">
        <v>154</v>
      </c>
      <c r="L169" s="94" t="s">
        <v>154</v>
      </c>
      <c r="M169" s="75"/>
      <c r="N169" s="96" t="s">
        <v>154</v>
      </c>
      <c r="O169" s="92">
        <v>12.59</v>
      </c>
      <c r="P169" s="95" t="s">
        <v>75</v>
      </c>
      <c r="Q169" s="94" t="s">
        <v>154</v>
      </c>
      <c r="R169" s="92">
        <v>9.6</v>
      </c>
      <c r="S169" s="95" t="s">
        <v>75</v>
      </c>
      <c r="T169" s="94" t="s">
        <v>154</v>
      </c>
      <c r="U169" s="92" t="s">
        <v>79</v>
      </c>
      <c r="V169" s="272" t="s">
        <v>154</v>
      </c>
      <c r="W169" s="222" t="s">
        <v>154</v>
      </c>
      <c r="X169" s="222" t="s">
        <v>154</v>
      </c>
      <c r="Y169" s="94" t="s">
        <v>154</v>
      </c>
      <c r="Z169" s="54"/>
    </row>
    <row r="170" spans="1:26">
      <c r="A170" s="101" t="s">
        <v>199</v>
      </c>
      <c r="B170" s="92">
        <v>7.25</v>
      </c>
      <c r="C170" s="95" t="s">
        <v>154</v>
      </c>
      <c r="D170" s="94" t="s">
        <v>154</v>
      </c>
      <c r="E170" s="92">
        <v>6.96</v>
      </c>
      <c r="F170" s="95" t="s">
        <v>154</v>
      </c>
      <c r="G170" s="94" t="s">
        <v>154</v>
      </c>
      <c r="H170" s="92">
        <v>8.06</v>
      </c>
      <c r="I170" s="272" t="s">
        <v>77</v>
      </c>
      <c r="J170" s="222" t="s">
        <v>154</v>
      </c>
      <c r="K170" s="222" t="s">
        <v>154</v>
      </c>
      <c r="L170" s="94" t="s">
        <v>154</v>
      </c>
      <c r="M170" s="75"/>
      <c r="N170" s="75"/>
      <c r="O170" s="92">
        <v>8.94</v>
      </c>
      <c r="P170" s="95" t="s">
        <v>75</v>
      </c>
      <c r="Q170" s="94" t="s">
        <v>154</v>
      </c>
      <c r="R170" s="92">
        <v>9.1999999999999993</v>
      </c>
      <c r="S170" s="95" t="s">
        <v>154</v>
      </c>
      <c r="T170" s="94" t="s">
        <v>154</v>
      </c>
      <c r="U170" s="92">
        <v>9.31</v>
      </c>
      <c r="V170" s="272" t="s">
        <v>75</v>
      </c>
      <c r="W170" s="222" t="s">
        <v>154</v>
      </c>
      <c r="X170" s="222" t="s">
        <v>154</v>
      </c>
      <c r="Y170" s="94" t="s">
        <v>154</v>
      </c>
      <c r="Z170" s="54"/>
    </row>
    <row r="171" spans="1:26">
      <c r="A171" s="101" t="s">
        <v>193</v>
      </c>
      <c r="B171" s="92">
        <v>7.56</v>
      </c>
      <c r="C171" s="95" t="s">
        <v>77</v>
      </c>
      <c r="D171" s="94" t="s">
        <v>154</v>
      </c>
      <c r="E171" s="92">
        <v>10.44</v>
      </c>
      <c r="F171" s="95" t="s">
        <v>77</v>
      </c>
      <c r="G171" s="94" t="s">
        <v>154</v>
      </c>
      <c r="H171" s="92">
        <v>9.16</v>
      </c>
      <c r="I171" s="272" t="s">
        <v>77</v>
      </c>
      <c r="J171" s="222" t="s">
        <v>154</v>
      </c>
      <c r="K171" s="222" t="s">
        <v>154</v>
      </c>
      <c r="L171" s="94" t="s">
        <v>154</v>
      </c>
      <c r="M171" s="75"/>
      <c r="N171" s="75"/>
      <c r="O171" s="92">
        <v>9.91</v>
      </c>
      <c r="P171" s="95" t="s">
        <v>75</v>
      </c>
      <c r="Q171" s="94" t="s">
        <v>154</v>
      </c>
      <c r="R171" s="92">
        <v>13.92</v>
      </c>
      <c r="S171" s="95" t="s">
        <v>75</v>
      </c>
      <c r="T171" s="94" t="s">
        <v>154</v>
      </c>
      <c r="U171" s="92">
        <v>10.66</v>
      </c>
      <c r="V171" s="272" t="s">
        <v>75</v>
      </c>
      <c r="W171" s="222" t="s">
        <v>154</v>
      </c>
      <c r="X171" s="222" t="s">
        <v>154</v>
      </c>
      <c r="Y171" s="94" t="s">
        <v>154</v>
      </c>
      <c r="Z171" s="54"/>
    </row>
    <row r="172" spans="1:26">
      <c r="A172" s="101" t="s">
        <v>200</v>
      </c>
      <c r="B172" s="92">
        <v>9.5500000000000007</v>
      </c>
      <c r="C172" s="95" t="s">
        <v>77</v>
      </c>
      <c r="D172" s="94" t="s">
        <v>154</v>
      </c>
      <c r="E172" s="92">
        <v>9.0500000000000007</v>
      </c>
      <c r="F172" s="95" t="s">
        <v>77</v>
      </c>
      <c r="G172" s="94" t="s">
        <v>154</v>
      </c>
      <c r="H172" s="92">
        <v>9.94</v>
      </c>
      <c r="I172" s="272" t="s">
        <v>77</v>
      </c>
      <c r="J172" s="222" t="s">
        <v>154</v>
      </c>
      <c r="K172" s="222" t="s">
        <v>154</v>
      </c>
      <c r="L172" s="94" t="s">
        <v>154</v>
      </c>
      <c r="M172" s="75"/>
      <c r="N172" s="75"/>
      <c r="O172" s="92">
        <v>11.78</v>
      </c>
      <c r="P172" s="95" t="s">
        <v>75</v>
      </c>
      <c r="Q172" s="94" t="s">
        <v>154</v>
      </c>
      <c r="R172" s="92">
        <v>10.31</v>
      </c>
      <c r="S172" s="95" t="s">
        <v>75</v>
      </c>
      <c r="T172" s="94" t="s">
        <v>154</v>
      </c>
      <c r="U172" s="92">
        <v>11.27</v>
      </c>
      <c r="V172" s="272" t="s">
        <v>75</v>
      </c>
      <c r="W172" s="222" t="s">
        <v>154</v>
      </c>
      <c r="X172" s="222" t="s">
        <v>154</v>
      </c>
      <c r="Y172" s="94" t="s">
        <v>154</v>
      </c>
      <c r="Z172" s="54"/>
    </row>
    <row r="173" spans="1:26">
      <c r="A173" s="91"/>
      <c r="B173" s="92"/>
      <c r="C173" s="95"/>
      <c r="D173" s="94"/>
      <c r="E173" s="92"/>
      <c r="F173" s="95"/>
      <c r="G173" s="94"/>
      <c r="H173" s="92"/>
      <c r="I173" s="272"/>
      <c r="J173" s="222"/>
      <c r="K173" s="222"/>
      <c r="L173" s="94"/>
      <c r="M173" s="75"/>
      <c r="N173" s="75"/>
      <c r="O173" s="92"/>
      <c r="P173" s="95"/>
      <c r="Q173" s="94"/>
      <c r="R173" s="92"/>
      <c r="S173" s="95"/>
      <c r="T173" s="94"/>
      <c r="U173" s="92"/>
      <c r="V173" s="272"/>
      <c r="W173" s="222"/>
      <c r="X173" s="222"/>
      <c r="Y173" s="94"/>
      <c r="Z173" s="54"/>
    </row>
    <row r="174" spans="1:26">
      <c r="A174" s="76" t="s">
        <v>635</v>
      </c>
      <c r="B174" s="92"/>
      <c r="C174" s="95"/>
      <c r="D174" s="94"/>
      <c r="E174" s="92"/>
      <c r="F174" s="95"/>
      <c r="G174" s="94"/>
      <c r="H174" s="92"/>
      <c r="I174" s="272"/>
      <c r="J174" s="222"/>
      <c r="K174" s="222"/>
      <c r="L174" s="94"/>
      <c r="M174" s="75"/>
      <c r="N174" s="75"/>
      <c r="O174" s="92"/>
      <c r="P174" s="95"/>
      <c r="Q174" s="94"/>
      <c r="R174" s="92"/>
      <c r="S174" s="95"/>
      <c r="T174" s="94"/>
      <c r="U174" s="92"/>
      <c r="V174" s="272"/>
      <c r="W174" s="222"/>
      <c r="X174" s="222"/>
      <c r="Y174" s="94"/>
      <c r="Z174" s="54"/>
    </row>
    <row r="175" spans="1:26">
      <c r="A175" s="91" t="s">
        <v>433</v>
      </c>
      <c r="B175" s="92">
        <v>7.73</v>
      </c>
      <c r="C175" s="95" t="s">
        <v>77</v>
      </c>
      <c r="D175" s="94" t="s">
        <v>154</v>
      </c>
      <c r="E175" s="92">
        <v>9.27</v>
      </c>
      <c r="F175" s="95" t="s">
        <v>77</v>
      </c>
      <c r="G175" s="94" t="s">
        <v>154</v>
      </c>
      <c r="H175" s="92">
        <v>7.65</v>
      </c>
      <c r="I175" s="272" t="s">
        <v>77</v>
      </c>
      <c r="J175" s="222" t="s">
        <v>154</v>
      </c>
      <c r="K175" s="222" t="s">
        <v>154</v>
      </c>
      <c r="L175" s="94" t="s">
        <v>154</v>
      </c>
      <c r="M175" s="75"/>
      <c r="N175" s="96" t="s">
        <v>154</v>
      </c>
      <c r="O175" s="92" t="s">
        <v>81</v>
      </c>
      <c r="P175" s="95" t="s">
        <v>154</v>
      </c>
      <c r="Q175" s="94" t="s">
        <v>154</v>
      </c>
      <c r="R175" s="92">
        <v>12.39</v>
      </c>
      <c r="S175" s="95" t="s">
        <v>75</v>
      </c>
      <c r="T175" s="94" t="s">
        <v>154</v>
      </c>
      <c r="U175" s="92">
        <v>8.5</v>
      </c>
      <c r="V175" s="272" t="s">
        <v>75</v>
      </c>
      <c r="W175" s="222" t="s">
        <v>154</v>
      </c>
      <c r="X175" s="222" t="s">
        <v>154</v>
      </c>
      <c r="Y175" s="94" t="s">
        <v>154</v>
      </c>
      <c r="Z175" s="54"/>
    </row>
    <row r="176" spans="1:26">
      <c r="A176" s="91" t="s">
        <v>248</v>
      </c>
      <c r="B176" s="92">
        <v>6.84</v>
      </c>
      <c r="C176" s="95" t="s">
        <v>77</v>
      </c>
      <c r="D176" s="94" t="s">
        <v>154</v>
      </c>
      <c r="E176" s="92">
        <v>10.97</v>
      </c>
      <c r="F176" s="95" t="s">
        <v>77</v>
      </c>
      <c r="G176" s="94" t="s">
        <v>154</v>
      </c>
      <c r="H176" s="92">
        <v>9.7200000000000006</v>
      </c>
      <c r="I176" s="272" t="s">
        <v>77</v>
      </c>
      <c r="J176" s="222" t="s">
        <v>154</v>
      </c>
      <c r="K176" s="222" t="s">
        <v>154</v>
      </c>
      <c r="L176" s="94" t="s">
        <v>154</v>
      </c>
      <c r="M176" s="75"/>
      <c r="N176" s="96" t="s">
        <v>154</v>
      </c>
      <c r="O176" s="92">
        <v>9.2899999999999991</v>
      </c>
      <c r="P176" s="95" t="s">
        <v>75</v>
      </c>
      <c r="Q176" s="94" t="s">
        <v>154</v>
      </c>
      <c r="R176" s="92">
        <v>12.17</v>
      </c>
      <c r="S176" s="95" t="s">
        <v>75</v>
      </c>
      <c r="T176" s="94" t="s">
        <v>154</v>
      </c>
      <c r="U176" s="92">
        <v>11.79</v>
      </c>
      <c r="V176" s="272" t="s">
        <v>75</v>
      </c>
      <c r="W176" s="222" t="s">
        <v>154</v>
      </c>
      <c r="X176" s="222" t="s">
        <v>154</v>
      </c>
      <c r="Y176" s="94" t="s">
        <v>154</v>
      </c>
      <c r="Z176" s="54"/>
    </row>
    <row r="177" spans="1:27">
      <c r="A177" s="91" t="s">
        <v>249</v>
      </c>
      <c r="B177" s="92">
        <v>8.7100000000000009</v>
      </c>
      <c r="C177" s="95" t="s">
        <v>77</v>
      </c>
      <c r="D177" s="94" t="s">
        <v>154</v>
      </c>
      <c r="E177" s="92">
        <v>8.41</v>
      </c>
      <c r="F177" s="95" t="s">
        <v>77</v>
      </c>
      <c r="G177" s="94" t="s">
        <v>154</v>
      </c>
      <c r="H177" s="92" t="s">
        <v>81</v>
      </c>
      <c r="I177" s="272" t="s">
        <v>154</v>
      </c>
      <c r="J177" s="222" t="s">
        <v>154</v>
      </c>
      <c r="K177" s="222" t="s">
        <v>154</v>
      </c>
      <c r="L177" s="94" t="s">
        <v>154</v>
      </c>
      <c r="M177" s="75"/>
      <c r="N177" s="96" t="s">
        <v>154</v>
      </c>
      <c r="O177" s="92">
        <v>11.41</v>
      </c>
      <c r="P177" s="95" t="s">
        <v>75</v>
      </c>
      <c r="Q177" s="94" t="s">
        <v>154</v>
      </c>
      <c r="R177" s="92" t="s">
        <v>79</v>
      </c>
      <c r="S177" s="95" t="s">
        <v>154</v>
      </c>
      <c r="T177" s="94" t="s">
        <v>154</v>
      </c>
      <c r="U177" s="92" t="s">
        <v>81</v>
      </c>
      <c r="V177" s="272" t="s">
        <v>154</v>
      </c>
      <c r="W177" s="222" t="s">
        <v>154</v>
      </c>
      <c r="X177" s="222" t="s">
        <v>154</v>
      </c>
      <c r="Y177" s="94" t="s">
        <v>154</v>
      </c>
      <c r="Z177" s="54"/>
    </row>
    <row r="178" spans="1:27">
      <c r="A178" s="91" t="s">
        <v>250</v>
      </c>
      <c r="B178" s="92">
        <v>7.71</v>
      </c>
      <c r="C178" s="95" t="s">
        <v>77</v>
      </c>
      <c r="D178" s="94" t="s">
        <v>154</v>
      </c>
      <c r="E178" s="92">
        <v>8.14</v>
      </c>
      <c r="F178" s="95" t="s">
        <v>77</v>
      </c>
      <c r="G178" s="94" t="s">
        <v>154</v>
      </c>
      <c r="H178" s="92">
        <v>8.35</v>
      </c>
      <c r="I178" s="272" t="s">
        <v>77</v>
      </c>
      <c r="J178" s="222" t="s">
        <v>154</v>
      </c>
      <c r="K178" s="222" t="s">
        <v>154</v>
      </c>
      <c r="L178" s="94" t="s">
        <v>154</v>
      </c>
      <c r="M178" s="75"/>
      <c r="N178" s="96" t="s">
        <v>154</v>
      </c>
      <c r="O178" s="92">
        <v>8.65</v>
      </c>
      <c r="P178" s="95" t="s">
        <v>75</v>
      </c>
      <c r="Q178" s="94" t="s">
        <v>154</v>
      </c>
      <c r="R178" s="92">
        <v>9.9600000000000009</v>
      </c>
      <c r="S178" s="95" t="s">
        <v>75</v>
      </c>
      <c r="T178" s="94" t="s">
        <v>154</v>
      </c>
      <c r="U178" s="92">
        <v>10.09</v>
      </c>
      <c r="V178" s="272" t="s">
        <v>75</v>
      </c>
      <c r="W178" s="222" t="s">
        <v>154</v>
      </c>
      <c r="X178" s="222" t="s">
        <v>154</v>
      </c>
      <c r="Y178" s="94" t="s">
        <v>154</v>
      </c>
      <c r="Z178" s="54"/>
    </row>
    <row r="179" spans="1:27">
      <c r="A179" s="91" t="s">
        <v>251</v>
      </c>
      <c r="B179" s="92">
        <v>6.75</v>
      </c>
      <c r="C179" s="95" t="s">
        <v>77</v>
      </c>
      <c r="D179" s="94" t="s">
        <v>154</v>
      </c>
      <c r="E179" s="92">
        <v>7.91</v>
      </c>
      <c r="F179" s="95" t="s">
        <v>77</v>
      </c>
      <c r="G179" s="94" t="s">
        <v>154</v>
      </c>
      <c r="H179" s="92">
        <v>11.2</v>
      </c>
      <c r="I179" s="272" t="s">
        <v>77</v>
      </c>
      <c r="J179" s="222" t="s">
        <v>154</v>
      </c>
      <c r="K179" s="222" t="s">
        <v>154</v>
      </c>
      <c r="L179" s="94" t="s">
        <v>154</v>
      </c>
      <c r="M179" s="75"/>
      <c r="N179" s="96" t="s">
        <v>154</v>
      </c>
      <c r="O179" s="92">
        <v>9.7100000000000009</v>
      </c>
      <c r="P179" s="95" t="s">
        <v>75</v>
      </c>
      <c r="Q179" s="94" t="s">
        <v>154</v>
      </c>
      <c r="R179" s="92">
        <v>8.99</v>
      </c>
      <c r="S179" s="95" t="s">
        <v>75</v>
      </c>
      <c r="T179" s="94" t="s">
        <v>154</v>
      </c>
      <c r="U179" s="92" t="s">
        <v>79</v>
      </c>
      <c r="V179" s="272" t="s">
        <v>154</v>
      </c>
      <c r="W179" s="222" t="s">
        <v>154</v>
      </c>
      <c r="X179" s="222" t="s">
        <v>154</v>
      </c>
      <c r="Y179" s="94" t="s">
        <v>154</v>
      </c>
      <c r="Z179" s="54"/>
    </row>
    <row r="180" spans="1:27">
      <c r="A180" s="91" t="s">
        <v>252</v>
      </c>
      <c r="B180" s="92">
        <v>8.6</v>
      </c>
      <c r="C180" s="95" t="s">
        <v>77</v>
      </c>
      <c r="D180" s="94" t="s">
        <v>154</v>
      </c>
      <c r="E180" s="92">
        <v>10.039999999999999</v>
      </c>
      <c r="F180" s="95" t="s">
        <v>77</v>
      </c>
      <c r="G180" s="94" t="s">
        <v>154</v>
      </c>
      <c r="H180" s="92">
        <v>6.89</v>
      </c>
      <c r="I180" s="272" t="s">
        <v>77</v>
      </c>
      <c r="J180" s="222" t="s">
        <v>154</v>
      </c>
      <c r="K180" s="222" t="s">
        <v>154</v>
      </c>
      <c r="L180" s="94" t="s">
        <v>154</v>
      </c>
      <c r="M180" s="75"/>
      <c r="N180" s="96" t="s">
        <v>154</v>
      </c>
      <c r="O180" s="92">
        <v>10.84</v>
      </c>
      <c r="P180" s="95" t="s">
        <v>75</v>
      </c>
      <c r="Q180" s="94" t="s">
        <v>154</v>
      </c>
      <c r="R180" s="92">
        <v>16.61</v>
      </c>
      <c r="S180" s="95" t="s">
        <v>75</v>
      </c>
      <c r="T180" s="94" t="s">
        <v>154</v>
      </c>
      <c r="U180" s="92">
        <v>9.3000000000000007</v>
      </c>
      <c r="V180" s="272" t="s">
        <v>75</v>
      </c>
      <c r="W180" s="222" t="s">
        <v>154</v>
      </c>
      <c r="X180" s="222" t="s">
        <v>154</v>
      </c>
      <c r="Y180" s="94" t="s">
        <v>154</v>
      </c>
      <c r="Z180" s="54"/>
    </row>
    <row r="181" spans="1:27">
      <c r="A181" s="91" t="s">
        <v>253</v>
      </c>
      <c r="B181" s="92">
        <v>9</v>
      </c>
      <c r="C181" s="95" t="s">
        <v>77</v>
      </c>
      <c r="D181" s="94" t="s">
        <v>154</v>
      </c>
      <c r="E181" s="92">
        <v>8.43</v>
      </c>
      <c r="F181" s="95" t="s">
        <v>77</v>
      </c>
      <c r="G181" s="94" t="s">
        <v>154</v>
      </c>
      <c r="H181" s="92">
        <v>7.69</v>
      </c>
      <c r="I181" s="272" t="s">
        <v>77</v>
      </c>
      <c r="J181" s="222" t="s">
        <v>154</v>
      </c>
      <c r="K181" s="222" t="s">
        <v>154</v>
      </c>
      <c r="L181" s="94" t="s">
        <v>154</v>
      </c>
      <c r="M181" s="75"/>
      <c r="N181" s="96" t="s">
        <v>154</v>
      </c>
      <c r="O181" s="92">
        <v>10.210000000000001</v>
      </c>
      <c r="P181" s="95" t="s">
        <v>75</v>
      </c>
      <c r="Q181" s="94" t="s">
        <v>154</v>
      </c>
      <c r="R181" s="92">
        <v>9.64</v>
      </c>
      <c r="S181" s="95" t="s">
        <v>75</v>
      </c>
      <c r="T181" s="94" t="s">
        <v>154</v>
      </c>
      <c r="U181" s="92">
        <v>9.5399999999999991</v>
      </c>
      <c r="V181" s="272" t="s">
        <v>75</v>
      </c>
      <c r="W181" s="222" t="s">
        <v>154</v>
      </c>
      <c r="X181" s="222" t="s">
        <v>154</v>
      </c>
      <c r="Y181" s="94" t="s">
        <v>154</v>
      </c>
      <c r="Z181" s="54"/>
    </row>
    <row r="182" spans="1:27">
      <c r="A182" s="91" t="s">
        <v>254</v>
      </c>
      <c r="B182" s="92">
        <v>7.38</v>
      </c>
      <c r="C182" s="95" t="s">
        <v>77</v>
      </c>
      <c r="D182" s="94" t="s">
        <v>154</v>
      </c>
      <c r="E182" s="92">
        <v>6.34</v>
      </c>
      <c r="F182" s="95" t="s">
        <v>77</v>
      </c>
      <c r="G182" s="94" t="s">
        <v>154</v>
      </c>
      <c r="H182" s="92">
        <v>8.15</v>
      </c>
      <c r="I182" s="272" t="s">
        <v>77</v>
      </c>
      <c r="J182" s="222" t="s">
        <v>154</v>
      </c>
      <c r="K182" s="222" t="s">
        <v>154</v>
      </c>
      <c r="L182" s="94" t="s">
        <v>154</v>
      </c>
      <c r="M182" s="75"/>
      <c r="N182" s="96" t="s">
        <v>154</v>
      </c>
      <c r="O182" s="92">
        <v>9.08</v>
      </c>
      <c r="P182" s="95" t="s">
        <v>75</v>
      </c>
      <c r="Q182" s="94" t="s">
        <v>154</v>
      </c>
      <c r="R182" s="92">
        <v>8</v>
      </c>
      <c r="S182" s="95" t="s">
        <v>75</v>
      </c>
      <c r="T182" s="94" t="s">
        <v>154</v>
      </c>
      <c r="U182" s="92">
        <v>9.11</v>
      </c>
      <c r="V182" s="272" t="s">
        <v>75</v>
      </c>
      <c r="W182" s="222" t="s">
        <v>154</v>
      </c>
      <c r="X182" s="222" t="s">
        <v>154</v>
      </c>
      <c r="Y182" s="94" t="s">
        <v>154</v>
      </c>
      <c r="Z182" s="54"/>
    </row>
    <row r="183" spans="1:27">
      <c r="A183" s="91" t="s">
        <v>255</v>
      </c>
      <c r="B183" s="92">
        <v>7.6</v>
      </c>
      <c r="C183" s="95" t="s">
        <v>77</v>
      </c>
      <c r="D183" s="94" t="s">
        <v>154</v>
      </c>
      <c r="E183" s="92">
        <v>7.66</v>
      </c>
      <c r="F183" s="95" t="s">
        <v>77</v>
      </c>
      <c r="G183" s="94" t="s">
        <v>154</v>
      </c>
      <c r="H183" s="92">
        <v>7.08</v>
      </c>
      <c r="I183" s="272" t="s">
        <v>77</v>
      </c>
      <c r="J183" s="222" t="s">
        <v>154</v>
      </c>
      <c r="K183" s="222" t="s">
        <v>154</v>
      </c>
      <c r="L183" s="94" t="s">
        <v>154</v>
      </c>
      <c r="M183" s="75"/>
      <c r="N183" s="96" t="s">
        <v>154</v>
      </c>
      <c r="O183" s="92">
        <v>9.5500000000000007</v>
      </c>
      <c r="P183" s="95" t="s">
        <v>75</v>
      </c>
      <c r="Q183" s="94" t="s">
        <v>154</v>
      </c>
      <c r="R183" s="92">
        <v>9.11</v>
      </c>
      <c r="S183" s="95" t="s">
        <v>75</v>
      </c>
      <c r="T183" s="94" t="s">
        <v>154</v>
      </c>
      <c r="U183" s="92">
        <v>9.5500000000000007</v>
      </c>
      <c r="V183" s="272" t="s">
        <v>75</v>
      </c>
      <c r="W183" s="222" t="s">
        <v>154</v>
      </c>
      <c r="X183" s="222" t="s">
        <v>154</v>
      </c>
      <c r="Y183" s="94" t="s">
        <v>154</v>
      </c>
      <c r="Z183" s="54"/>
    </row>
    <row r="184" spans="1:27">
      <c r="A184" s="91" t="s">
        <v>434</v>
      </c>
      <c r="B184" s="92">
        <v>6.66</v>
      </c>
      <c r="C184" s="95" t="s">
        <v>77</v>
      </c>
      <c r="D184" s="94" t="s">
        <v>154</v>
      </c>
      <c r="E184" s="92">
        <v>6.31</v>
      </c>
      <c r="F184" s="95" t="s">
        <v>77</v>
      </c>
      <c r="G184" s="94" t="s">
        <v>154</v>
      </c>
      <c r="H184" s="92">
        <v>6.9</v>
      </c>
      <c r="I184" s="272" t="s">
        <v>77</v>
      </c>
      <c r="J184" s="222" t="s">
        <v>154</v>
      </c>
      <c r="K184" s="222" t="s">
        <v>154</v>
      </c>
      <c r="L184" s="94" t="s">
        <v>154</v>
      </c>
      <c r="M184" s="75"/>
      <c r="N184" s="96" t="s">
        <v>154</v>
      </c>
      <c r="O184" s="92">
        <v>9.6</v>
      </c>
      <c r="P184" s="95" t="s">
        <v>75</v>
      </c>
      <c r="Q184" s="94" t="s">
        <v>154</v>
      </c>
      <c r="R184" s="92">
        <v>8.9499999999999993</v>
      </c>
      <c r="S184" s="95" t="s">
        <v>75</v>
      </c>
      <c r="T184" s="94" t="s">
        <v>154</v>
      </c>
      <c r="U184" s="92">
        <v>7.95</v>
      </c>
      <c r="V184" s="272" t="s">
        <v>75</v>
      </c>
      <c r="W184" s="222" t="s">
        <v>154</v>
      </c>
      <c r="X184" s="222" t="s">
        <v>154</v>
      </c>
      <c r="Y184" s="94" t="s">
        <v>154</v>
      </c>
      <c r="Z184" s="54"/>
    </row>
    <row r="185" spans="1:27">
      <c r="A185" s="91"/>
      <c r="B185" s="92"/>
      <c r="C185" s="95"/>
      <c r="D185" s="94"/>
      <c r="E185" s="92"/>
      <c r="F185" s="95"/>
      <c r="G185" s="94"/>
      <c r="H185" s="92"/>
      <c r="I185" s="272"/>
      <c r="J185" s="222"/>
      <c r="K185" s="222"/>
      <c r="L185" s="94"/>
      <c r="M185" s="75"/>
      <c r="N185" s="75"/>
      <c r="O185" s="92"/>
      <c r="P185" s="95"/>
      <c r="Q185" s="94"/>
      <c r="R185" s="92"/>
      <c r="S185" s="95"/>
      <c r="T185" s="94"/>
      <c r="U185" s="92"/>
      <c r="V185" s="272"/>
      <c r="W185" s="222"/>
      <c r="X185" s="222"/>
      <c r="Y185" s="94"/>
      <c r="Z185" s="54"/>
    </row>
    <row r="186" spans="1:27">
      <c r="A186" s="76" t="s">
        <v>636</v>
      </c>
      <c r="B186" s="92"/>
      <c r="C186" s="95"/>
      <c r="D186" s="94"/>
      <c r="E186" s="92"/>
      <c r="F186" s="95"/>
      <c r="G186" s="94"/>
      <c r="H186" s="92"/>
      <c r="I186" s="272"/>
      <c r="J186" s="222"/>
      <c r="K186" s="222"/>
      <c r="L186" s="94"/>
      <c r="M186" s="75"/>
      <c r="N186" s="75"/>
      <c r="O186" s="92"/>
      <c r="P186" s="95"/>
      <c r="Q186" s="94"/>
      <c r="R186" s="92"/>
      <c r="S186" s="95"/>
      <c r="T186" s="94"/>
      <c r="U186" s="92"/>
      <c r="V186" s="272"/>
      <c r="W186" s="222"/>
      <c r="X186" s="222"/>
      <c r="Y186" s="94"/>
      <c r="Z186" s="54"/>
    </row>
    <row r="187" spans="1:27">
      <c r="A187" s="91" t="s">
        <v>435</v>
      </c>
      <c r="B187" s="92">
        <v>7.29</v>
      </c>
      <c r="C187" s="95" t="s">
        <v>77</v>
      </c>
      <c r="D187" s="94" t="s">
        <v>154</v>
      </c>
      <c r="E187" s="92">
        <v>10.06</v>
      </c>
      <c r="F187" s="95" t="s">
        <v>77</v>
      </c>
      <c r="G187" s="94" t="s">
        <v>154</v>
      </c>
      <c r="H187" s="92">
        <v>8.7100000000000009</v>
      </c>
      <c r="I187" s="272" t="s">
        <v>77</v>
      </c>
      <c r="J187" s="222" t="s">
        <v>154</v>
      </c>
      <c r="K187" s="222" t="s">
        <v>154</v>
      </c>
      <c r="L187" s="94" t="s">
        <v>154</v>
      </c>
      <c r="M187" s="75"/>
      <c r="N187" s="96" t="s">
        <v>154</v>
      </c>
      <c r="O187" s="92">
        <v>10.28</v>
      </c>
      <c r="P187" s="95" t="s">
        <v>75</v>
      </c>
      <c r="Q187" s="94" t="s">
        <v>154</v>
      </c>
      <c r="R187" s="92">
        <v>12.29</v>
      </c>
      <c r="S187" s="95" t="s">
        <v>75</v>
      </c>
      <c r="T187" s="94" t="s">
        <v>154</v>
      </c>
      <c r="U187" s="92">
        <v>10.18</v>
      </c>
      <c r="V187" s="272" t="s">
        <v>75</v>
      </c>
      <c r="W187" s="222" t="s">
        <v>154</v>
      </c>
      <c r="X187" s="222" t="s">
        <v>154</v>
      </c>
      <c r="Y187" s="94" t="s">
        <v>154</v>
      </c>
      <c r="Z187" s="54"/>
    </row>
    <row r="188" spans="1:27">
      <c r="A188" s="91" t="s">
        <v>256</v>
      </c>
      <c r="B188" s="92">
        <v>8.23</v>
      </c>
      <c r="C188" s="95" t="s">
        <v>77</v>
      </c>
      <c r="D188" s="94" t="s">
        <v>154</v>
      </c>
      <c r="E188" s="92">
        <v>8.27</v>
      </c>
      <c r="F188" s="95" t="s">
        <v>77</v>
      </c>
      <c r="G188" s="94" t="s">
        <v>154</v>
      </c>
      <c r="H188" s="92">
        <v>7.23</v>
      </c>
      <c r="I188" s="272" t="s">
        <v>77</v>
      </c>
      <c r="J188" s="222" t="s">
        <v>154</v>
      </c>
      <c r="K188" s="222" t="s">
        <v>154</v>
      </c>
      <c r="L188" s="94" t="s">
        <v>154</v>
      </c>
      <c r="M188" s="75"/>
      <c r="N188" s="96" t="s">
        <v>154</v>
      </c>
      <c r="O188" s="92">
        <v>10.1</v>
      </c>
      <c r="P188" s="95" t="s">
        <v>75</v>
      </c>
      <c r="Q188" s="94" t="s">
        <v>154</v>
      </c>
      <c r="R188" s="92">
        <v>10.49</v>
      </c>
      <c r="S188" s="95" t="s">
        <v>75</v>
      </c>
      <c r="T188" s="94" t="s">
        <v>154</v>
      </c>
      <c r="U188" s="92">
        <v>8.2899999999999991</v>
      </c>
      <c r="V188" s="272" t="s">
        <v>75</v>
      </c>
      <c r="W188" s="222" t="s">
        <v>154</v>
      </c>
      <c r="X188" s="222" t="s">
        <v>154</v>
      </c>
      <c r="Y188" s="94" t="s">
        <v>154</v>
      </c>
      <c r="Z188" s="54"/>
    </row>
    <row r="189" spans="1:27">
      <c r="A189" s="91" t="s">
        <v>257</v>
      </c>
      <c r="B189" s="92">
        <v>7.78</v>
      </c>
      <c r="C189" s="95" t="s">
        <v>77</v>
      </c>
      <c r="D189" s="94" t="s">
        <v>154</v>
      </c>
      <c r="E189" s="92">
        <v>8.9600000000000009</v>
      </c>
      <c r="F189" s="95" t="s">
        <v>77</v>
      </c>
      <c r="G189" s="94" t="s">
        <v>154</v>
      </c>
      <c r="H189" s="92">
        <v>8.91</v>
      </c>
      <c r="I189" s="272" t="s">
        <v>77</v>
      </c>
      <c r="J189" s="222" t="s">
        <v>154</v>
      </c>
      <c r="K189" s="222" t="s">
        <v>154</v>
      </c>
      <c r="L189" s="94" t="s">
        <v>154</v>
      </c>
      <c r="M189" s="75"/>
      <c r="N189" s="96" t="s">
        <v>154</v>
      </c>
      <c r="O189" s="92">
        <v>10.34</v>
      </c>
      <c r="P189" s="95" t="s">
        <v>75</v>
      </c>
      <c r="Q189" s="94" t="s">
        <v>154</v>
      </c>
      <c r="R189" s="92">
        <v>12.75</v>
      </c>
      <c r="S189" s="95" t="s">
        <v>75</v>
      </c>
      <c r="T189" s="94" t="s">
        <v>154</v>
      </c>
      <c r="U189" s="92">
        <v>11.68</v>
      </c>
      <c r="V189" s="272" t="s">
        <v>75</v>
      </c>
      <c r="W189" s="222" t="s">
        <v>154</v>
      </c>
      <c r="X189" s="222" t="s">
        <v>154</v>
      </c>
      <c r="Y189" s="94" t="s">
        <v>154</v>
      </c>
      <c r="Z189" s="54"/>
    </row>
    <row r="190" spans="1:27">
      <c r="A190" s="91" t="s">
        <v>258</v>
      </c>
      <c r="B190" s="92">
        <v>8.14</v>
      </c>
      <c r="C190" s="95" t="s">
        <v>77</v>
      </c>
      <c r="D190" s="94" t="s">
        <v>154</v>
      </c>
      <c r="E190" s="92">
        <v>7.45</v>
      </c>
      <c r="F190" s="95" t="s">
        <v>77</v>
      </c>
      <c r="G190" s="94" t="s">
        <v>154</v>
      </c>
      <c r="H190" s="92">
        <v>7.93</v>
      </c>
      <c r="I190" s="272" t="s">
        <v>77</v>
      </c>
      <c r="J190" s="222" t="s">
        <v>154</v>
      </c>
      <c r="K190" s="222" t="s">
        <v>154</v>
      </c>
      <c r="L190" s="94" t="s">
        <v>154</v>
      </c>
      <c r="M190" s="75"/>
      <c r="N190" s="96" t="s">
        <v>154</v>
      </c>
      <c r="O190" s="92">
        <v>9.61</v>
      </c>
      <c r="P190" s="95" t="s">
        <v>75</v>
      </c>
      <c r="Q190" s="94" t="s">
        <v>154</v>
      </c>
      <c r="R190" s="92">
        <v>8.8699999999999992</v>
      </c>
      <c r="S190" s="95" t="s">
        <v>75</v>
      </c>
      <c r="T190" s="94" t="s">
        <v>154</v>
      </c>
      <c r="U190" s="92">
        <v>9.31</v>
      </c>
      <c r="V190" s="272" t="s">
        <v>75</v>
      </c>
      <c r="W190" s="222" t="s">
        <v>154</v>
      </c>
      <c r="X190" s="222" t="s">
        <v>154</v>
      </c>
      <c r="Y190" s="94" t="s">
        <v>154</v>
      </c>
      <c r="Z190" s="54"/>
    </row>
    <row r="191" spans="1:27">
      <c r="A191" s="91" t="s">
        <v>436</v>
      </c>
      <c r="B191" s="92">
        <v>7.13</v>
      </c>
      <c r="C191" s="95" t="s">
        <v>77</v>
      </c>
      <c r="D191" s="94" t="s">
        <v>154</v>
      </c>
      <c r="E191" s="92">
        <v>6.97</v>
      </c>
      <c r="F191" s="95" t="s">
        <v>77</v>
      </c>
      <c r="G191" s="94" t="s">
        <v>154</v>
      </c>
      <c r="H191" s="92">
        <v>7</v>
      </c>
      <c r="I191" s="222" t="s">
        <v>77</v>
      </c>
      <c r="J191" s="222" t="s">
        <v>154</v>
      </c>
      <c r="K191" s="222" t="s">
        <v>154</v>
      </c>
      <c r="L191" s="94" t="s">
        <v>154</v>
      </c>
      <c r="M191" s="75"/>
      <c r="N191" s="96" t="s">
        <v>154</v>
      </c>
      <c r="O191" s="92">
        <v>9.57</v>
      </c>
      <c r="P191" s="95" t="s">
        <v>75</v>
      </c>
      <c r="Q191" s="94" t="s">
        <v>154</v>
      </c>
      <c r="R191" s="92">
        <v>9.0299999999999994</v>
      </c>
      <c r="S191" s="95" t="s">
        <v>75</v>
      </c>
      <c r="T191" s="94" t="s">
        <v>154</v>
      </c>
      <c r="U191" s="92">
        <v>8.85</v>
      </c>
      <c r="V191" s="272" t="s">
        <v>75</v>
      </c>
      <c r="W191" s="222" t="s">
        <v>154</v>
      </c>
      <c r="X191" s="222" t="s">
        <v>154</v>
      </c>
      <c r="Y191" s="94" t="s">
        <v>154</v>
      </c>
      <c r="Z191" s="54"/>
    </row>
    <row r="192" spans="1:27">
      <c r="A192" s="261"/>
      <c r="B192" s="94"/>
      <c r="C192" s="222"/>
      <c r="D192" s="94"/>
      <c r="E192" s="94"/>
      <c r="F192" s="222"/>
      <c r="G192" s="94"/>
      <c r="H192" s="94"/>
      <c r="I192" s="222"/>
      <c r="J192" s="222"/>
      <c r="K192" s="222"/>
      <c r="L192" s="94"/>
      <c r="M192" s="223"/>
      <c r="N192" s="154"/>
      <c r="O192" s="94"/>
      <c r="P192" s="222"/>
      <c r="Q192" s="94"/>
      <c r="R192" s="94"/>
      <c r="S192" s="222"/>
      <c r="T192" s="94"/>
      <c r="U192" s="94"/>
      <c r="V192" s="222"/>
      <c r="W192" s="222"/>
      <c r="X192" s="222"/>
      <c r="Y192" s="94"/>
      <c r="Z192" s="300"/>
      <c r="AA192" s="301"/>
    </row>
    <row r="193" spans="1:26">
      <c r="A193" s="76" t="s">
        <v>136</v>
      </c>
      <c r="B193" s="92"/>
      <c r="C193" s="95"/>
      <c r="D193" s="94"/>
      <c r="E193" s="92"/>
      <c r="F193" s="95"/>
      <c r="G193" s="94"/>
      <c r="H193" s="92"/>
      <c r="I193" s="272"/>
      <c r="J193" s="222"/>
      <c r="K193" s="222"/>
      <c r="L193" s="94"/>
      <c r="M193" s="75"/>
      <c r="N193" s="75"/>
      <c r="O193" s="92"/>
      <c r="P193" s="95"/>
      <c r="Q193" s="94"/>
      <c r="R193" s="92"/>
      <c r="S193" s="95"/>
      <c r="T193" s="94"/>
      <c r="U193" s="92"/>
      <c r="V193" s="272"/>
      <c r="W193" s="222"/>
      <c r="X193" s="222"/>
      <c r="Y193" s="94"/>
      <c r="Z193" s="54"/>
    </row>
    <row r="194" spans="1:26">
      <c r="A194" s="98" t="s">
        <v>181</v>
      </c>
      <c r="B194" s="92">
        <v>7.05</v>
      </c>
      <c r="C194" s="95" t="s">
        <v>154</v>
      </c>
      <c r="D194" s="94" t="s">
        <v>154</v>
      </c>
      <c r="E194" s="92">
        <v>8.23</v>
      </c>
      <c r="F194" s="95" t="s">
        <v>154</v>
      </c>
      <c r="G194" s="94" t="s">
        <v>154</v>
      </c>
      <c r="H194" s="92">
        <v>7.69</v>
      </c>
      <c r="I194" s="272" t="s">
        <v>154</v>
      </c>
      <c r="J194" s="222" t="s">
        <v>154</v>
      </c>
      <c r="K194" s="222" t="s">
        <v>154</v>
      </c>
      <c r="L194" s="94" t="s">
        <v>154</v>
      </c>
      <c r="M194" s="100"/>
      <c r="N194" s="99" t="s">
        <v>154</v>
      </c>
      <c r="O194" s="92">
        <v>9.2899999999999991</v>
      </c>
      <c r="P194" s="95" t="s">
        <v>154</v>
      </c>
      <c r="Q194" s="94" t="s">
        <v>154</v>
      </c>
      <c r="R194" s="92">
        <v>10.35</v>
      </c>
      <c r="S194" s="95" t="s">
        <v>154</v>
      </c>
      <c r="T194" s="94" t="s">
        <v>154</v>
      </c>
      <c r="U194" s="92">
        <v>9.2799999999999994</v>
      </c>
      <c r="V194" s="272" t="s">
        <v>154</v>
      </c>
      <c r="W194" s="222" t="s">
        <v>154</v>
      </c>
      <c r="X194" s="222" t="s">
        <v>154</v>
      </c>
      <c r="Y194" s="94" t="s">
        <v>154</v>
      </c>
      <c r="Z194" s="54"/>
    </row>
    <row r="195" spans="1:26">
      <c r="A195" s="98" t="s">
        <v>182</v>
      </c>
      <c r="B195" s="92">
        <v>13.52</v>
      </c>
      <c r="C195" s="95" t="s">
        <v>77</v>
      </c>
      <c r="D195" s="94" t="s">
        <v>83</v>
      </c>
      <c r="E195" s="92">
        <v>8.06</v>
      </c>
      <c r="F195" s="95" t="s">
        <v>77</v>
      </c>
      <c r="G195" s="94" t="s">
        <v>154</v>
      </c>
      <c r="H195" s="92">
        <v>10.65</v>
      </c>
      <c r="I195" s="272" t="s">
        <v>77</v>
      </c>
      <c r="J195" s="222" t="s">
        <v>154</v>
      </c>
      <c r="K195" s="222" t="s">
        <v>154</v>
      </c>
      <c r="L195" s="94" t="s">
        <v>154</v>
      </c>
      <c r="M195" s="100"/>
      <c r="N195" s="99" t="s">
        <v>154</v>
      </c>
      <c r="O195" s="92">
        <v>16.329999999999998</v>
      </c>
      <c r="P195" s="95" t="s">
        <v>75</v>
      </c>
      <c r="Q195" s="94" t="s">
        <v>154</v>
      </c>
      <c r="R195" s="92">
        <v>12.01</v>
      </c>
      <c r="S195" s="95" t="s">
        <v>75</v>
      </c>
      <c r="T195" s="94" t="s">
        <v>154</v>
      </c>
      <c r="U195" s="92">
        <v>12.38</v>
      </c>
      <c r="V195" s="272" t="s">
        <v>75</v>
      </c>
      <c r="W195" s="222" t="s">
        <v>154</v>
      </c>
      <c r="X195" s="222" t="s">
        <v>154</v>
      </c>
      <c r="Y195" s="94" t="s">
        <v>154</v>
      </c>
      <c r="Z195" s="54"/>
    </row>
    <row r="196" spans="1:26">
      <c r="A196" s="98" t="s">
        <v>183</v>
      </c>
      <c r="B196" s="92">
        <v>20.13</v>
      </c>
      <c r="C196" s="95" t="s">
        <v>77</v>
      </c>
      <c r="D196" s="94" t="s">
        <v>83</v>
      </c>
      <c r="E196" s="92">
        <v>12</v>
      </c>
      <c r="F196" s="95" t="s">
        <v>77</v>
      </c>
      <c r="G196" s="94" t="s">
        <v>154</v>
      </c>
      <c r="H196" s="92">
        <v>10.36</v>
      </c>
      <c r="I196" s="272" t="s">
        <v>77</v>
      </c>
      <c r="J196" s="222" t="s">
        <v>154</v>
      </c>
      <c r="K196" s="222" t="s">
        <v>154</v>
      </c>
      <c r="L196" s="94" t="s">
        <v>154</v>
      </c>
      <c r="M196" s="100"/>
      <c r="N196" s="99" t="s">
        <v>154</v>
      </c>
      <c r="O196" s="92">
        <v>22.31</v>
      </c>
      <c r="P196" s="95" t="s">
        <v>75</v>
      </c>
      <c r="Q196" s="94" t="s">
        <v>83</v>
      </c>
      <c r="R196" s="92" t="s">
        <v>79</v>
      </c>
      <c r="S196" s="95" t="s">
        <v>154</v>
      </c>
      <c r="T196" s="94" t="s">
        <v>154</v>
      </c>
      <c r="U196" s="92" t="s">
        <v>79</v>
      </c>
      <c r="V196" s="272" t="s">
        <v>154</v>
      </c>
      <c r="W196" s="222" t="s">
        <v>154</v>
      </c>
      <c r="X196" s="222" t="s">
        <v>154</v>
      </c>
      <c r="Y196" s="94" t="s">
        <v>154</v>
      </c>
      <c r="Z196" s="54"/>
    </row>
    <row r="197" spans="1:26">
      <c r="A197" s="91"/>
      <c r="B197" s="92"/>
      <c r="C197" s="95"/>
      <c r="D197" s="94"/>
      <c r="E197" s="92"/>
      <c r="F197" s="95"/>
      <c r="G197" s="94"/>
      <c r="H197" s="92"/>
      <c r="I197" s="272"/>
      <c r="J197" s="222"/>
      <c r="K197" s="222"/>
      <c r="L197" s="94"/>
      <c r="M197" s="75"/>
      <c r="N197" s="75"/>
      <c r="O197" s="92"/>
      <c r="P197" s="95"/>
      <c r="Q197" s="94"/>
      <c r="R197" s="92"/>
      <c r="S197" s="95"/>
      <c r="T197" s="94"/>
      <c r="U197" s="92"/>
      <c r="V197" s="272"/>
      <c r="W197" s="222"/>
      <c r="X197" s="222"/>
      <c r="Y197" s="94"/>
      <c r="Z197" s="54"/>
    </row>
    <row r="198" spans="1:26">
      <c r="A198" s="76" t="s">
        <v>116</v>
      </c>
      <c r="B198" s="92"/>
      <c r="C198" s="95"/>
      <c r="D198" s="94"/>
      <c r="E198" s="92"/>
      <c r="F198" s="95"/>
      <c r="G198" s="94"/>
      <c r="H198" s="92"/>
      <c r="I198" s="272"/>
      <c r="J198" s="222"/>
      <c r="K198" s="222"/>
      <c r="L198" s="94"/>
      <c r="M198" s="75"/>
      <c r="N198" s="75"/>
      <c r="O198" s="92"/>
      <c r="P198" s="95"/>
      <c r="Q198" s="94"/>
      <c r="R198" s="92"/>
      <c r="S198" s="95"/>
      <c r="T198" s="94"/>
      <c r="U198" s="92"/>
      <c r="V198" s="272"/>
      <c r="W198" s="222"/>
      <c r="X198" s="222"/>
      <c r="Y198" s="94"/>
      <c r="Z198" s="54"/>
    </row>
    <row r="199" spans="1:26">
      <c r="A199" s="97" t="s">
        <v>416</v>
      </c>
      <c r="B199" s="92">
        <v>10.14</v>
      </c>
      <c r="C199" s="95" t="s">
        <v>77</v>
      </c>
      <c r="D199" s="94" t="s">
        <v>154</v>
      </c>
      <c r="E199" s="92">
        <v>8.2100000000000009</v>
      </c>
      <c r="F199" s="95" t="s">
        <v>77</v>
      </c>
      <c r="G199" s="94" t="s">
        <v>154</v>
      </c>
      <c r="H199" s="92">
        <v>8.92</v>
      </c>
      <c r="I199" s="272" t="s">
        <v>77</v>
      </c>
      <c r="J199" s="222" t="s">
        <v>154</v>
      </c>
      <c r="K199" s="222" t="s">
        <v>154</v>
      </c>
      <c r="L199" s="94" t="s">
        <v>154</v>
      </c>
      <c r="M199" s="75"/>
      <c r="N199" s="96" t="s">
        <v>154</v>
      </c>
      <c r="O199" s="92">
        <v>12.3</v>
      </c>
      <c r="P199" s="95" t="s">
        <v>75</v>
      </c>
      <c r="Q199" s="94" t="s">
        <v>154</v>
      </c>
      <c r="R199" s="92">
        <v>10.97</v>
      </c>
      <c r="S199" s="95" t="s">
        <v>75</v>
      </c>
      <c r="T199" s="94" t="s">
        <v>154</v>
      </c>
      <c r="U199" s="92">
        <v>12.06</v>
      </c>
      <c r="V199" s="272" t="s">
        <v>75</v>
      </c>
      <c r="W199" s="222" t="s">
        <v>154</v>
      </c>
      <c r="X199" s="222" t="s">
        <v>154</v>
      </c>
      <c r="Y199" s="94" t="s">
        <v>154</v>
      </c>
      <c r="Z199" s="54"/>
    </row>
    <row r="200" spans="1:26">
      <c r="A200" s="97">
        <v>7</v>
      </c>
      <c r="B200" s="92">
        <v>9.2200000000000006</v>
      </c>
      <c r="C200" s="95" t="s">
        <v>77</v>
      </c>
      <c r="D200" s="94" t="s">
        <v>154</v>
      </c>
      <c r="E200" s="92">
        <v>9.32</v>
      </c>
      <c r="F200" s="95" t="s">
        <v>77</v>
      </c>
      <c r="G200" s="94" t="s">
        <v>154</v>
      </c>
      <c r="H200" s="92">
        <v>9.8699999999999992</v>
      </c>
      <c r="I200" s="272" t="s">
        <v>77</v>
      </c>
      <c r="J200" s="222" t="s">
        <v>154</v>
      </c>
      <c r="K200" s="222" t="s">
        <v>154</v>
      </c>
      <c r="L200" s="94" t="s">
        <v>154</v>
      </c>
      <c r="M200" s="75"/>
      <c r="N200" s="96" t="s">
        <v>154</v>
      </c>
      <c r="O200" s="92">
        <v>12.75</v>
      </c>
      <c r="P200" s="95" t="s">
        <v>75</v>
      </c>
      <c r="Q200" s="94" t="s">
        <v>154</v>
      </c>
      <c r="R200" s="92">
        <v>13.57</v>
      </c>
      <c r="S200" s="95" t="s">
        <v>75</v>
      </c>
      <c r="T200" s="94" t="s">
        <v>154</v>
      </c>
      <c r="U200" s="92">
        <v>11.16</v>
      </c>
      <c r="V200" s="272" t="s">
        <v>75</v>
      </c>
      <c r="W200" s="222" t="s">
        <v>154</v>
      </c>
      <c r="X200" s="222" t="s">
        <v>154</v>
      </c>
      <c r="Y200" s="94" t="s">
        <v>154</v>
      </c>
      <c r="Z200" s="54"/>
    </row>
    <row r="201" spans="1:26">
      <c r="A201" s="97">
        <v>8</v>
      </c>
      <c r="B201" s="92">
        <v>7.77</v>
      </c>
      <c r="C201" s="95" t="s">
        <v>77</v>
      </c>
      <c r="D201" s="94" t="s">
        <v>154</v>
      </c>
      <c r="E201" s="92">
        <v>8.56</v>
      </c>
      <c r="F201" s="95" t="s">
        <v>154</v>
      </c>
      <c r="G201" s="94" t="s">
        <v>154</v>
      </c>
      <c r="H201" s="92">
        <v>9.15</v>
      </c>
      <c r="I201" s="272" t="s">
        <v>77</v>
      </c>
      <c r="J201" s="222" t="s">
        <v>154</v>
      </c>
      <c r="K201" s="222" t="s">
        <v>154</v>
      </c>
      <c r="L201" s="94" t="s">
        <v>154</v>
      </c>
      <c r="M201" s="75"/>
      <c r="N201" s="96" t="s">
        <v>154</v>
      </c>
      <c r="O201" s="92">
        <v>9.67</v>
      </c>
      <c r="P201" s="95" t="s">
        <v>75</v>
      </c>
      <c r="Q201" s="94" t="s">
        <v>154</v>
      </c>
      <c r="R201" s="92">
        <v>10.84</v>
      </c>
      <c r="S201" s="95" t="s">
        <v>75</v>
      </c>
      <c r="T201" s="94" t="s">
        <v>154</v>
      </c>
      <c r="U201" s="92">
        <v>11.55</v>
      </c>
      <c r="V201" s="272" t="s">
        <v>75</v>
      </c>
      <c r="W201" s="222" t="s">
        <v>154</v>
      </c>
      <c r="X201" s="222" t="s">
        <v>154</v>
      </c>
      <c r="Y201" s="94" t="s">
        <v>154</v>
      </c>
      <c r="Z201" s="54"/>
    </row>
    <row r="202" spans="1:26">
      <c r="A202" s="97">
        <v>9</v>
      </c>
      <c r="B202" s="92">
        <v>7.16</v>
      </c>
      <c r="C202" s="95" t="s">
        <v>77</v>
      </c>
      <c r="D202" s="94" t="s">
        <v>154</v>
      </c>
      <c r="E202" s="92">
        <v>7.36</v>
      </c>
      <c r="F202" s="95" t="s">
        <v>77</v>
      </c>
      <c r="G202" s="94" t="s">
        <v>154</v>
      </c>
      <c r="H202" s="92">
        <v>7.78</v>
      </c>
      <c r="I202" s="272" t="s">
        <v>77</v>
      </c>
      <c r="J202" s="222" t="s">
        <v>154</v>
      </c>
      <c r="K202" s="222" t="s">
        <v>154</v>
      </c>
      <c r="L202" s="94" t="s">
        <v>154</v>
      </c>
      <c r="M202" s="75"/>
      <c r="N202" s="96" t="s">
        <v>154</v>
      </c>
      <c r="O202" s="92">
        <v>9.48</v>
      </c>
      <c r="P202" s="95" t="s">
        <v>75</v>
      </c>
      <c r="Q202" s="94" t="s">
        <v>154</v>
      </c>
      <c r="R202" s="92">
        <v>9.09</v>
      </c>
      <c r="S202" s="95" t="s">
        <v>75</v>
      </c>
      <c r="T202" s="94" t="s">
        <v>154</v>
      </c>
      <c r="U202" s="92">
        <v>9.06</v>
      </c>
      <c r="V202" s="272" t="s">
        <v>75</v>
      </c>
      <c r="W202" s="222" t="s">
        <v>154</v>
      </c>
      <c r="X202" s="222" t="s">
        <v>154</v>
      </c>
      <c r="Y202" s="94" t="s">
        <v>154</v>
      </c>
      <c r="Z202" s="54"/>
    </row>
    <row r="203" spans="1:26">
      <c r="A203" s="97" t="s">
        <v>417</v>
      </c>
      <c r="B203" s="92">
        <v>5.99</v>
      </c>
      <c r="C203" s="95" t="s">
        <v>77</v>
      </c>
      <c r="D203" s="94" t="s">
        <v>154</v>
      </c>
      <c r="E203" s="92">
        <v>7.97</v>
      </c>
      <c r="F203" s="95" t="s">
        <v>77</v>
      </c>
      <c r="G203" s="94" t="s">
        <v>154</v>
      </c>
      <c r="H203" s="92">
        <v>4.93</v>
      </c>
      <c r="I203" s="272" t="s">
        <v>77</v>
      </c>
      <c r="J203" s="222" t="s">
        <v>83</v>
      </c>
      <c r="K203" s="222" t="s">
        <v>154</v>
      </c>
      <c r="L203" s="94" t="s">
        <v>154</v>
      </c>
      <c r="M203" s="75"/>
      <c r="N203" s="96" t="s">
        <v>154</v>
      </c>
      <c r="O203" s="92">
        <v>7.99</v>
      </c>
      <c r="P203" s="95" t="s">
        <v>75</v>
      </c>
      <c r="Q203" s="94" t="s">
        <v>154</v>
      </c>
      <c r="R203" s="92">
        <v>9.52</v>
      </c>
      <c r="S203" s="95" t="s">
        <v>75</v>
      </c>
      <c r="T203" s="94" t="s">
        <v>154</v>
      </c>
      <c r="U203" s="92">
        <v>5.79</v>
      </c>
      <c r="V203" s="272" t="s">
        <v>75</v>
      </c>
      <c r="W203" s="222" t="s">
        <v>83</v>
      </c>
      <c r="X203" s="222" t="s">
        <v>154</v>
      </c>
      <c r="Y203" s="94" t="s">
        <v>154</v>
      </c>
      <c r="Z203" s="54"/>
    </row>
    <row r="204" spans="1:26">
      <c r="A204" s="91"/>
      <c r="B204" s="92"/>
      <c r="C204" s="95"/>
      <c r="D204" s="94"/>
      <c r="E204" s="92"/>
      <c r="F204" s="95"/>
      <c r="G204" s="94"/>
      <c r="H204" s="92"/>
      <c r="I204" s="272"/>
      <c r="J204" s="222"/>
      <c r="K204" s="222"/>
      <c r="L204" s="94"/>
      <c r="M204" s="75"/>
      <c r="N204" s="75"/>
      <c r="O204" s="92"/>
      <c r="P204" s="95"/>
      <c r="Q204" s="94"/>
      <c r="R204" s="92"/>
      <c r="S204" s="95"/>
      <c r="T204" s="94"/>
      <c r="U204" s="92"/>
      <c r="V204" s="272"/>
      <c r="W204" s="222"/>
      <c r="X204" s="222"/>
      <c r="Y204" s="94"/>
      <c r="Z204" s="54"/>
    </row>
    <row r="205" spans="1:26">
      <c r="A205" s="76" t="s">
        <v>180</v>
      </c>
      <c r="B205" s="92"/>
      <c r="C205" s="95"/>
      <c r="D205" s="94"/>
      <c r="E205" s="92"/>
      <c r="F205" s="95"/>
      <c r="G205" s="94"/>
      <c r="H205" s="92"/>
      <c r="I205" s="272"/>
      <c r="J205" s="222"/>
      <c r="K205" s="222"/>
      <c r="L205" s="94"/>
      <c r="M205" s="75"/>
      <c r="N205" s="75"/>
      <c r="O205" s="92"/>
      <c r="P205" s="95"/>
      <c r="Q205" s="94"/>
      <c r="R205" s="92"/>
      <c r="S205" s="95"/>
      <c r="T205" s="94"/>
      <c r="U205" s="92"/>
      <c r="V205" s="272"/>
      <c r="W205" s="222"/>
      <c r="X205" s="222"/>
      <c r="Y205" s="94"/>
      <c r="Z205" s="54"/>
    </row>
    <row r="206" spans="1:26">
      <c r="A206" s="97" t="s">
        <v>418</v>
      </c>
      <c r="B206" s="92">
        <v>9.7899999999999991</v>
      </c>
      <c r="C206" s="95" t="s">
        <v>77</v>
      </c>
      <c r="D206" s="94" t="s">
        <v>154</v>
      </c>
      <c r="E206" s="92">
        <v>8.85</v>
      </c>
      <c r="F206" s="95" t="s">
        <v>77</v>
      </c>
      <c r="G206" s="94" t="s">
        <v>154</v>
      </c>
      <c r="H206" s="92">
        <v>10.56</v>
      </c>
      <c r="I206" s="272" t="s">
        <v>77</v>
      </c>
      <c r="J206" s="222" t="s">
        <v>154</v>
      </c>
      <c r="K206" s="222" t="s">
        <v>154</v>
      </c>
      <c r="L206" s="94" t="s">
        <v>154</v>
      </c>
      <c r="M206" s="75"/>
      <c r="N206" s="96" t="s">
        <v>154</v>
      </c>
      <c r="O206" s="92">
        <v>13.09</v>
      </c>
      <c r="P206" s="95" t="s">
        <v>75</v>
      </c>
      <c r="Q206" s="94" t="s">
        <v>154</v>
      </c>
      <c r="R206" s="92">
        <v>12.69</v>
      </c>
      <c r="S206" s="95" t="s">
        <v>75</v>
      </c>
      <c r="T206" s="94" t="s">
        <v>154</v>
      </c>
      <c r="U206" s="92">
        <v>13.71</v>
      </c>
      <c r="V206" s="272" t="s">
        <v>75</v>
      </c>
      <c r="W206" s="222" t="s">
        <v>154</v>
      </c>
      <c r="X206" s="222" t="s">
        <v>154</v>
      </c>
      <c r="Y206" s="94" t="s">
        <v>154</v>
      </c>
      <c r="Z206" s="54"/>
    </row>
    <row r="207" spans="1:26">
      <c r="A207" s="97">
        <v>7</v>
      </c>
      <c r="B207" s="92">
        <v>9.06</v>
      </c>
      <c r="C207" s="95" t="s">
        <v>77</v>
      </c>
      <c r="D207" s="94" t="s">
        <v>154</v>
      </c>
      <c r="E207" s="92">
        <v>11.48</v>
      </c>
      <c r="F207" s="95" t="s">
        <v>77</v>
      </c>
      <c r="G207" s="94" t="s">
        <v>154</v>
      </c>
      <c r="H207" s="92">
        <v>8.77</v>
      </c>
      <c r="I207" s="272" t="s">
        <v>77</v>
      </c>
      <c r="J207" s="222" t="s">
        <v>154</v>
      </c>
      <c r="K207" s="222" t="s">
        <v>154</v>
      </c>
      <c r="L207" s="94" t="s">
        <v>154</v>
      </c>
      <c r="M207" s="75"/>
      <c r="N207" s="96" t="s">
        <v>154</v>
      </c>
      <c r="O207" s="92">
        <v>10.97</v>
      </c>
      <c r="P207" s="95" t="s">
        <v>75</v>
      </c>
      <c r="Q207" s="94" t="s">
        <v>154</v>
      </c>
      <c r="R207" s="92">
        <v>15.54</v>
      </c>
      <c r="S207" s="95" t="s">
        <v>75</v>
      </c>
      <c r="T207" s="94" t="s">
        <v>154</v>
      </c>
      <c r="U207" s="92">
        <v>12.59</v>
      </c>
      <c r="V207" s="272" t="s">
        <v>75</v>
      </c>
      <c r="W207" s="222" t="s">
        <v>154</v>
      </c>
      <c r="X207" s="222" t="s">
        <v>154</v>
      </c>
      <c r="Y207" s="94" t="s">
        <v>154</v>
      </c>
      <c r="Z207" s="54"/>
    </row>
    <row r="208" spans="1:26">
      <c r="A208" s="97">
        <v>8</v>
      </c>
      <c r="B208" s="92">
        <v>8.24</v>
      </c>
      <c r="C208" s="95" t="s">
        <v>77</v>
      </c>
      <c r="D208" s="94" t="s">
        <v>154</v>
      </c>
      <c r="E208" s="92">
        <v>7.22</v>
      </c>
      <c r="F208" s="95" t="s">
        <v>154</v>
      </c>
      <c r="G208" s="94" t="s">
        <v>154</v>
      </c>
      <c r="H208" s="92">
        <v>8.66</v>
      </c>
      <c r="I208" s="272" t="s">
        <v>77</v>
      </c>
      <c r="J208" s="222" t="s">
        <v>154</v>
      </c>
      <c r="K208" s="222" t="s">
        <v>154</v>
      </c>
      <c r="L208" s="94" t="s">
        <v>154</v>
      </c>
      <c r="M208" s="75"/>
      <c r="N208" s="96" t="s">
        <v>154</v>
      </c>
      <c r="O208" s="92">
        <v>10.28</v>
      </c>
      <c r="P208" s="95" t="s">
        <v>75</v>
      </c>
      <c r="Q208" s="94" t="s">
        <v>154</v>
      </c>
      <c r="R208" s="92">
        <v>10.43</v>
      </c>
      <c r="S208" s="95" t="s">
        <v>75</v>
      </c>
      <c r="T208" s="94" t="s">
        <v>154</v>
      </c>
      <c r="U208" s="92">
        <v>9.4499999999999993</v>
      </c>
      <c r="V208" s="272" t="s">
        <v>75</v>
      </c>
      <c r="W208" s="222" t="s">
        <v>154</v>
      </c>
      <c r="X208" s="222" t="s">
        <v>154</v>
      </c>
      <c r="Y208" s="94" t="s">
        <v>154</v>
      </c>
      <c r="Z208" s="54"/>
    </row>
    <row r="209" spans="1:26">
      <c r="A209" s="97">
        <v>9</v>
      </c>
      <c r="B209" s="92">
        <v>8.08</v>
      </c>
      <c r="C209" s="95" t="s">
        <v>77</v>
      </c>
      <c r="D209" s="94" t="s">
        <v>154</v>
      </c>
      <c r="E209" s="92">
        <v>8.81</v>
      </c>
      <c r="F209" s="95" t="s">
        <v>77</v>
      </c>
      <c r="G209" s="94" t="s">
        <v>154</v>
      </c>
      <c r="H209" s="92">
        <v>9.44</v>
      </c>
      <c r="I209" s="272" t="s">
        <v>77</v>
      </c>
      <c r="J209" s="222" t="s">
        <v>154</v>
      </c>
      <c r="K209" s="222" t="s">
        <v>154</v>
      </c>
      <c r="L209" s="94" t="s">
        <v>154</v>
      </c>
      <c r="M209" s="75"/>
      <c r="N209" s="96" t="s">
        <v>154</v>
      </c>
      <c r="O209" s="92">
        <v>11.29</v>
      </c>
      <c r="P209" s="95" t="s">
        <v>75</v>
      </c>
      <c r="Q209" s="94" t="s">
        <v>154</v>
      </c>
      <c r="R209" s="92">
        <v>9.67</v>
      </c>
      <c r="S209" s="95" t="s">
        <v>75</v>
      </c>
      <c r="T209" s="94" t="s">
        <v>154</v>
      </c>
      <c r="U209" s="92">
        <v>11.55</v>
      </c>
      <c r="V209" s="272" t="s">
        <v>75</v>
      </c>
      <c r="W209" s="222" t="s">
        <v>154</v>
      </c>
      <c r="X209" s="222" t="s">
        <v>154</v>
      </c>
      <c r="Y209" s="94" t="s">
        <v>154</v>
      </c>
      <c r="Z209" s="54"/>
    </row>
    <row r="210" spans="1:26">
      <c r="A210" s="263" t="s">
        <v>419</v>
      </c>
      <c r="B210" s="105">
        <v>5.77</v>
      </c>
      <c r="C210" s="108" t="s">
        <v>77</v>
      </c>
      <c r="D210" s="107" t="s">
        <v>154</v>
      </c>
      <c r="E210" s="105">
        <v>7.43</v>
      </c>
      <c r="F210" s="108" t="s">
        <v>77</v>
      </c>
      <c r="G210" s="107" t="s">
        <v>154</v>
      </c>
      <c r="H210" s="105">
        <v>4.8899999999999997</v>
      </c>
      <c r="I210" s="106" t="s">
        <v>77</v>
      </c>
      <c r="J210" s="106" t="s">
        <v>83</v>
      </c>
      <c r="K210" s="106" t="s">
        <v>154</v>
      </c>
      <c r="L210" s="107" t="s">
        <v>154</v>
      </c>
      <c r="M210" s="75"/>
      <c r="N210" s="96" t="s">
        <v>154</v>
      </c>
      <c r="O210" s="105">
        <v>7.33</v>
      </c>
      <c r="P210" s="108" t="s">
        <v>75</v>
      </c>
      <c r="Q210" s="107" t="s">
        <v>154</v>
      </c>
      <c r="R210" s="105">
        <v>9.01</v>
      </c>
      <c r="S210" s="108" t="s">
        <v>75</v>
      </c>
      <c r="T210" s="107" t="s">
        <v>154</v>
      </c>
      <c r="U210" s="105">
        <v>5.78</v>
      </c>
      <c r="V210" s="106" t="s">
        <v>75</v>
      </c>
      <c r="W210" s="106" t="s">
        <v>83</v>
      </c>
      <c r="X210" s="106" t="s">
        <v>154</v>
      </c>
      <c r="Y210" s="107" t="s">
        <v>154</v>
      </c>
      <c r="Z210" s="54"/>
    </row>
    <row r="211" spans="1:26">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54"/>
    </row>
    <row r="212" spans="1:26">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54"/>
    </row>
    <row r="213" spans="1:26">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54"/>
    </row>
    <row r="214" spans="1:26">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54"/>
    </row>
    <row r="215" spans="1:26">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54"/>
    </row>
    <row r="216" spans="1:26">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54"/>
    </row>
    <row r="217" spans="1:26">
      <c r="A217" s="96" t="s">
        <v>572</v>
      </c>
    </row>
    <row r="218" spans="1:26">
      <c r="A218" s="218" t="s">
        <v>571</v>
      </c>
    </row>
    <row r="220" spans="1:26" ht="15">
      <c r="A220" s="110" t="s">
        <v>260</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20" location="Contents!A1" display="Return to contents" xr:uid="{70EF269D-665D-49CC-A0F0-3481BAA37D39}"/>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EBEB0-3C78-4E69-8BCD-9A6BAE6B6395}">
  <sheetPr codeName="Sheet32"/>
  <dimension ref="A7:W218"/>
  <sheetViews>
    <sheetView showGridLines="0" workbookViewId="0">
      <pane xSplit="1" ySplit="13" topLeftCell="B14" activePane="bottomRight" state="frozen"/>
      <selection activeCell="V18" sqref="V18"/>
      <selection pane="topRight" activeCell="V18" sqref="V18"/>
      <selection pane="bottomLeft" activeCell="V18" sqref="V18"/>
      <selection pane="bottomRight" activeCell="J48" sqref="J48"/>
    </sheetView>
  </sheetViews>
  <sheetFormatPr defaultColWidth="9.140625" defaultRowHeight="14.25"/>
  <cols>
    <col min="1" max="1" width="39" style="1" customWidth="1"/>
    <col min="2" max="2" width="9.7109375" style="73" bestFit="1" customWidth="1"/>
    <col min="3" max="3" width="10.85546875" style="73" customWidth="1"/>
    <col min="4" max="4" width="9.7109375" style="73" bestFit="1" customWidth="1"/>
    <col min="5" max="5" width="4.140625" style="139" customWidth="1"/>
    <col min="6" max="6" width="9.7109375" style="73" bestFit="1" customWidth="1"/>
    <col min="7" max="7" width="10.28515625" style="73" customWidth="1"/>
    <col min="8" max="8" width="9.7109375" style="73" bestFit="1" customWidth="1"/>
    <col min="9" max="9" width="3.42578125" style="1" customWidth="1"/>
    <col min="10" max="16384" width="9.140625" style="1"/>
  </cols>
  <sheetData>
    <row r="7" spans="1:23" ht="15">
      <c r="A7" s="111" t="s">
        <v>475</v>
      </c>
      <c r="B7" s="75"/>
      <c r="C7" s="75"/>
      <c r="D7" s="75"/>
      <c r="E7" s="112"/>
      <c r="F7" s="75"/>
      <c r="G7" s="75"/>
      <c r="H7" s="75"/>
      <c r="I7" s="109"/>
    </row>
    <row r="8" spans="1:23" ht="15">
      <c r="A8" s="111"/>
      <c r="B8" s="75"/>
      <c r="C8" s="75"/>
      <c r="D8" s="75"/>
      <c r="E8" s="112"/>
      <c r="F8" s="75"/>
      <c r="G8" s="75"/>
      <c r="H8" s="75"/>
      <c r="I8" s="109"/>
    </row>
    <row r="9" spans="1:23">
      <c r="A9" s="126" t="s">
        <v>476</v>
      </c>
      <c r="B9" s="77"/>
      <c r="C9" s="77"/>
      <c r="D9" s="77"/>
      <c r="E9" s="273" t="s">
        <v>87</v>
      </c>
      <c r="F9" s="77"/>
      <c r="G9" s="77"/>
      <c r="H9" s="77"/>
      <c r="I9" s="109"/>
    </row>
    <row r="10" spans="1:23" ht="48.75" customHeight="1">
      <c r="A10" s="115"/>
      <c r="B10" s="309" t="s">
        <v>480</v>
      </c>
      <c r="C10" s="310" t="s">
        <v>481</v>
      </c>
      <c r="D10" s="309" t="s">
        <v>482</v>
      </c>
      <c r="E10" s="273"/>
      <c r="F10" s="309" t="s">
        <v>480</v>
      </c>
      <c r="G10" s="310" t="s">
        <v>481</v>
      </c>
      <c r="H10" s="309" t="s">
        <v>482</v>
      </c>
      <c r="I10" s="109"/>
    </row>
    <row r="11" spans="1:23" ht="48.6" customHeight="1">
      <c r="A11" s="80" t="s">
        <v>486</v>
      </c>
      <c r="B11" s="540" t="s">
        <v>144</v>
      </c>
      <c r="C11" s="541"/>
      <c r="D11" s="542"/>
      <c r="E11" s="117"/>
      <c r="F11" s="540" t="s">
        <v>281</v>
      </c>
      <c r="G11" s="541"/>
      <c r="H11" s="542"/>
      <c r="I11" s="109"/>
    </row>
    <row r="12" spans="1:23" ht="26.45" customHeight="1">
      <c r="A12" s="118"/>
      <c r="B12" s="120" t="s">
        <v>261</v>
      </c>
      <c r="C12" s="120" t="s">
        <v>261</v>
      </c>
      <c r="D12" s="119" t="s">
        <v>261</v>
      </c>
      <c r="E12" s="274" t="s">
        <v>87</v>
      </c>
      <c r="F12" s="124" t="s">
        <v>262</v>
      </c>
      <c r="G12" s="269" t="s">
        <v>262</v>
      </c>
      <c r="H12" s="124" t="s">
        <v>262</v>
      </c>
      <c r="I12" s="109"/>
    </row>
    <row r="13" spans="1:23">
      <c r="A13" s="84" t="s">
        <v>118</v>
      </c>
      <c r="B13" s="85">
        <v>0.91</v>
      </c>
      <c r="C13" s="85">
        <v>0.86</v>
      </c>
      <c r="D13" s="85">
        <v>0.96</v>
      </c>
      <c r="E13" s="117"/>
      <c r="F13" s="85">
        <v>12.26</v>
      </c>
      <c r="G13" s="85">
        <v>12.54</v>
      </c>
      <c r="H13" s="85">
        <v>14.7</v>
      </c>
      <c r="I13" s="109"/>
    </row>
    <row r="14" spans="1:23">
      <c r="A14" s="125" t="s">
        <v>150</v>
      </c>
      <c r="B14" s="87"/>
      <c r="C14" s="87"/>
      <c r="D14" s="87"/>
      <c r="E14" s="117"/>
      <c r="F14" s="87"/>
      <c r="G14" s="87"/>
      <c r="H14" s="87"/>
      <c r="I14" s="109"/>
    </row>
    <row r="15" spans="1:23">
      <c r="A15" s="126" t="s">
        <v>151</v>
      </c>
      <c r="B15" s="92">
        <v>1.47</v>
      </c>
      <c r="C15" s="92">
        <v>1.1499999999999999</v>
      </c>
      <c r="D15" s="92">
        <v>1.43</v>
      </c>
      <c r="E15" s="117"/>
      <c r="F15" s="92">
        <v>20.56</v>
      </c>
      <c r="G15" s="92">
        <v>18.84</v>
      </c>
      <c r="H15" s="92">
        <v>22.97</v>
      </c>
      <c r="I15" s="109"/>
    </row>
    <row r="16" spans="1:23">
      <c r="A16" s="126" t="s">
        <v>152</v>
      </c>
      <c r="B16" s="92">
        <v>1.02</v>
      </c>
      <c r="C16" s="92">
        <v>1.27</v>
      </c>
      <c r="D16" s="92">
        <v>1.33</v>
      </c>
      <c r="E16" s="117"/>
      <c r="F16" s="92">
        <v>14.88</v>
      </c>
      <c r="G16" s="92">
        <v>16.34</v>
      </c>
      <c r="H16" s="92">
        <v>18.77</v>
      </c>
      <c r="I16" s="109"/>
      <c r="W16" s="1" t="s">
        <v>87</v>
      </c>
    </row>
    <row r="17" spans="1:9">
      <c r="A17" s="221"/>
      <c r="B17" s="92"/>
      <c r="C17" s="92"/>
      <c r="D17" s="94"/>
      <c r="E17" s="112"/>
      <c r="F17" s="92"/>
      <c r="G17" s="92"/>
      <c r="H17" s="92"/>
      <c r="I17" s="109"/>
    </row>
    <row r="18" spans="1:9">
      <c r="A18" s="113" t="s">
        <v>422</v>
      </c>
      <c r="B18" s="87"/>
      <c r="C18" s="87"/>
      <c r="D18" s="87"/>
      <c r="E18" s="117"/>
      <c r="F18" s="87"/>
      <c r="G18" s="87"/>
      <c r="H18" s="87"/>
      <c r="I18" s="109"/>
    </row>
    <row r="19" spans="1:9">
      <c r="A19" s="126" t="s">
        <v>151</v>
      </c>
      <c r="B19" s="92">
        <v>1.47</v>
      </c>
      <c r="C19" s="92">
        <v>1.1399999999999999</v>
      </c>
      <c r="D19" s="92">
        <v>1.43</v>
      </c>
      <c r="E19" s="117"/>
      <c r="F19" s="92">
        <v>20.54</v>
      </c>
      <c r="G19" s="92">
        <v>19.100000000000001</v>
      </c>
      <c r="H19" s="92">
        <v>23.18</v>
      </c>
      <c r="I19" s="109"/>
    </row>
    <row r="20" spans="1:9">
      <c r="A20" s="126" t="s">
        <v>152</v>
      </c>
      <c r="B20" s="92">
        <v>1.03</v>
      </c>
      <c r="C20" s="92">
        <v>1.27</v>
      </c>
      <c r="D20" s="92">
        <v>1.34</v>
      </c>
      <c r="E20" s="117"/>
      <c r="F20" s="92">
        <v>15.09</v>
      </c>
      <c r="G20" s="92">
        <v>16.260000000000002</v>
      </c>
      <c r="H20" s="92">
        <v>18.86</v>
      </c>
      <c r="I20" s="109"/>
    </row>
    <row r="21" spans="1:9">
      <c r="A21" s="126" t="s">
        <v>423</v>
      </c>
      <c r="B21" s="92" t="s">
        <v>81</v>
      </c>
      <c r="C21" s="92" t="s">
        <v>81</v>
      </c>
      <c r="D21" s="92" t="s">
        <v>79</v>
      </c>
      <c r="E21" s="117"/>
      <c r="F21" s="92" t="s">
        <v>79</v>
      </c>
      <c r="G21" s="92" t="s">
        <v>79</v>
      </c>
      <c r="H21" s="92" t="s">
        <v>79</v>
      </c>
      <c r="I21" s="109"/>
    </row>
    <row r="22" spans="1:9">
      <c r="A22" s="126"/>
      <c r="B22" s="92"/>
      <c r="C22" s="92"/>
      <c r="D22" s="92"/>
      <c r="E22" s="117"/>
      <c r="F22" s="92"/>
      <c r="G22" s="92"/>
      <c r="H22" s="92"/>
      <c r="I22" s="109"/>
    </row>
    <row r="23" spans="1:9">
      <c r="A23" s="113" t="s">
        <v>421</v>
      </c>
      <c r="B23" s="92"/>
      <c r="C23" s="92"/>
      <c r="D23" s="92"/>
      <c r="E23" s="112"/>
      <c r="F23" s="92"/>
      <c r="G23" s="92"/>
      <c r="H23" s="92"/>
      <c r="I23" s="109"/>
    </row>
    <row r="24" spans="1:9">
      <c r="A24" s="126" t="s">
        <v>153</v>
      </c>
      <c r="B24" s="92">
        <v>0.93</v>
      </c>
      <c r="C24" s="92">
        <v>0.88</v>
      </c>
      <c r="D24" s="92">
        <v>0.99</v>
      </c>
      <c r="E24" s="112"/>
      <c r="F24" s="92">
        <v>12.58</v>
      </c>
      <c r="G24" s="92">
        <v>13.06</v>
      </c>
      <c r="H24" s="92">
        <v>15.17</v>
      </c>
      <c r="I24" s="109"/>
    </row>
    <row r="25" spans="1:9">
      <c r="A25" s="191" t="s">
        <v>437</v>
      </c>
      <c r="B25" s="92">
        <v>5.36</v>
      </c>
      <c r="C25" s="92">
        <v>4.54</v>
      </c>
      <c r="D25" s="92">
        <v>4.41</v>
      </c>
      <c r="E25" s="112"/>
      <c r="F25" s="92" t="s">
        <v>79</v>
      </c>
      <c r="G25" s="92">
        <v>43.78</v>
      </c>
      <c r="H25" s="92">
        <v>46.6</v>
      </c>
      <c r="I25" s="109"/>
    </row>
    <row r="26" spans="1:9">
      <c r="A26" s="264" t="s">
        <v>155</v>
      </c>
      <c r="B26" s="92" t="s">
        <v>81</v>
      </c>
      <c r="C26" s="92" t="s">
        <v>81</v>
      </c>
      <c r="D26" s="92" t="s">
        <v>81</v>
      </c>
      <c r="E26" s="112"/>
      <c r="F26" s="92" t="s">
        <v>79</v>
      </c>
      <c r="G26" s="92" t="s">
        <v>79</v>
      </c>
      <c r="H26" s="92" t="s">
        <v>79</v>
      </c>
      <c r="I26" s="109"/>
    </row>
    <row r="27" spans="1:9">
      <c r="A27" s="264" t="s">
        <v>156</v>
      </c>
      <c r="B27" s="92" t="s">
        <v>81</v>
      </c>
      <c r="C27" s="92" t="s">
        <v>81</v>
      </c>
      <c r="D27" s="92" t="s">
        <v>81</v>
      </c>
      <c r="E27" s="112"/>
      <c r="F27" s="92" t="s">
        <v>79</v>
      </c>
      <c r="G27" s="92" t="s">
        <v>79</v>
      </c>
      <c r="H27" s="92" t="s">
        <v>79</v>
      </c>
      <c r="I27" s="109"/>
    </row>
    <row r="28" spans="1:9">
      <c r="A28" s="264" t="s">
        <v>157</v>
      </c>
      <c r="B28" s="92" t="s">
        <v>81</v>
      </c>
      <c r="C28" s="92" t="s">
        <v>81</v>
      </c>
      <c r="D28" s="92" t="s">
        <v>81</v>
      </c>
      <c r="E28" s="112"/>
      <c r="F28" s="92" t="s">
        <v>79</v>
      </c>
      <c r="G28" s="92" t="s">
        <v>79</v>
      </c>
      <c r="H28" s="92" t="s">
        <v>79</v>
      </c>
      <c r="I28" s="109"/>
    </row>
    <row r="29" spans="1:9">
      <c r="A29" s="126"/>
      <c r="B29" s="92"/>
      <c r="C29" s="92"/>
      <c r="D29" s="92"/>
      <c r="E29" s="112"/>
      <c r="F29" s="92"/>
      <c r="G29" s="92"/>
      <c r="H29" s="92"/>
      <c r="I29" s="109"/>
    </row>
    <row r="30" spans="1:9">
      <c r="A30" s="113" t="s">
        <v>158</v>
      </c>
      <c r="B30" s="92"/>
      <c r="C30" s="92"/>
      <c r="D30" s="92"/>
      <c r="E30" s="112"/>
      <c r="F30" s="92"/>
      <c r="G30" s="92"/>
      <c r="H30" s="92"/>
      <c r="I30" s="109"/>
    </row>
    <row r="31" spans="1:9">
      <c r="A31" s="126" t="s">
        <v>381</v>
      </c>
      <c r="B31" s="92">
        <v>2.13</v>
      </c>
      <c r="C31" s="92">
        <v>1.54</v>
      </c>
      <c r="D31" s="92">
        <v>1.81</v>
      </c>
      <c r="E31" s="112"/>
      <c r="F31" s="92">
        <v>27.79</v>
      </c>
      <c r="G31" s="92">
        <v>33.53</v>
      </c>
      <c r="H31" s="92">
        <v>29.24</v>
      </c>
      <c r="I31" s="109"/>
    </row>
    <row r="32" spans="1:9">
      <c r="A32" s="264" t="s">
        <v>159</v>
      </c>
      <c r="B32" s="92" t="s">
        <v>81</v>
      </c>
      <c r="C32" s="92" t="s">
        <v>81</v>
      </c>
      <c r="D32" s="92" t="s">
        <v>81</v>
      </c>
      <c r="E32" s="112"/>
      <c r="F32" s="92" t="s">
        <v>79</v>
      </c>
      <c r="G32" s="92" t="s">
        <v>79</v>
      </c>
      <c r="H32" s="92" t="s">
        <v>79</v>
      </c>
      <c r="I32" s="109"/>
    </row>
    <row r="33" spans="1:14">
      <c r="A33" s="264" t="s">
        <v>160</v>
      </c>
      <c r="B33" s="92">
        <v>2.11</v>
      </c>
      <c r="C33" s="92">
        <v>1.75</v>
      </c>
      <c r="D33" s="92">
        <v>2.27</v>
      </c>
      <c r="E33" s="112"/>
      <c r="F33" s="92">
        <v>28.64</v>
      </c>
      <c r="G33" s="92">
        <v>38.35</v>
      </c>
      <c r="H33" s="92">
        <v>31.26</v>
      </c>
      <c r="I33" s="109"/>
    </row>
    <row r="34" spans="1:14">
      <c r="A34" s="126" t="s">
        <v>161</v>
      </c>
      <c r="B34" s="92">
        <v>2.27</v>
      </c>
      <c r="C34" s="92">
        <v>2.2000000000000002</v>
      </c>
      <c r="D34" s="92">
        <v>2.75</v>
      </c>
      <c r="E34" s="112"/>
      <c r="F34" s="92">
        <v>26.93</v>
      </c>
      <c r="G34" s="92">
        <v>22.57</v>
      </c>
      <c r="H34" s="92">
        <v>32.19</v>
      </c>
      <c r="I34" s="109"/>
    </row>
    <row r="35" spans="1:14">
      <c r="A35" s="126" t="s">
        <v>162</v>
      </c>
      <c r="B35" s="92">
        <v>2.21</v>
      </c>
      <c r="C35" s="92">
        <v>2.2200000000000002</v>
      </c>
      <c r="D35" s="92">
        <v>2.2200000000000002</v>
      </c>
      <c r="E35" s="112"/>
      <c r="F35" s="92">
        <v>26.72</v>
      </c>
      <c r="G35" s="92">
        <v>26.25</v>
      </c>
      <c r="H35" s="92">
        <v>28.75</v>
      </c>
      <c r="I35" s="109"/>
    </row>
    <row r="36" spans="1:14">
      <c r="A36" s="126" t="s">
        <v>163</v>
      </c>
      <c r="B36" s="92">
        <v>1.85</v>
      </c>
      <c r="C36" s="92">
        <v>2.4500000000000002</v>
      </c>
      <c r="D36" s="92">
        <v>2.35</v>
      </c>
      <c r="E36" s="112"/>
      <c r="F36" s="92">
        <v>30.1</v>
      </c>
      <c r="G36" s="92">
        <v>35.18</v>
      </c>
      <c r="H36" s="92">
        <v>28.26</v>
      </c>
      <c r="I36" s="109"/>
    </row>
    <row r="37" spans="1:14">
      <c r="A37" s="126" t="s">
        <v>164</v>
      </c>
      <c r="B37" s="92">
        <v>2.4500000000000002</v>
      </c>
      <c r="C37" s="92">
        <v>2.99</v>
      </c>
      <c r="D37" s="92">
        <v>3.31</v>
      </c>
      <c r="E37" s="112"/>
      <c r="F37" s="92">
        <v>37.01</v>
      </c>
      <c r="G37" s="92">
        <v>36.76</v>
      </c>
      <c r="H37" s="92" t="s">
        <v>79</v>
      </c>
      <c r="I37" s="109"/>
    </row>
    <row r="38" spans="1:14">
      <c r="A38" s="126" t="s">
        <v>165</v>
      </c>
      <c r="B38" s="92">
        <v>1.53</v>
      </c>
      <c r="C38" s="92">
        <v>1.6</v>
      </c>
      <c r="D38" s="92">
        <v>1.21</v>
      </c>
      <c r="E38" s="112"/>
      <c r="F38" s="92">
        <v>35.65</v>
      </c>
      <c r="G38" s="92">
        <v>24.22</v>
      </c>
      <c r="H38" s="92">
        <v>32.369999999999997</v>
      </c>
      <c r="I38" s="109"/>
    </row>
    <row r="39" spans="1:14">
      <c r="A39" s="126"/>
      <c r="B39" s="92"/>
      <c r="C39" s="92"/>
      <c r="D39" s="92"/>
      <c r="E39" s="112"/>
      <c r="F39" s="92"/>
      <c r="G39" s="92"/>
      <c r="H39" s="92"/>
      <c r="I39" s="109"/>
    </row>
    <row r="40" spans="1:14">
      <c r="A40" s="113" t="s">
        <v>166</v>
      </c>
      <c r="B40" s="92"/>
      <c r="C40" s="92"/>
      <c r="D40" s="92"/>
      <c r="E40" s="112"/>
      <c r="F40" s="92"/>
      <c r="G40" s="92"/>
      <c r="H40" s="92"/>
      <c r="I40" s="109"/>
    </row>
    <row r="41" spans="1:14">
      <c r="A41" s="126" t="s">
        <v>167</v>
      </c>
      <c r="B41" s="92">
        <v>1.0900000000000001</v>
      </c>
      <c r="C41" s="92">
        <v>1.0900000000000001</v>
      </c>
      <c r="D41" s="92">
        <v>1.1200000000000001</v>
      </c>
      <c r="E41" s="112"/>
      <c r="F41" s="92">
        <v>14.35</v>
      </c>
      <c r="G41" s="92">
        <v>13.93</v>
      </c>
      <c r="H41" s="92">
        <v>17.02</v>
      </c>
      <c r="I41" s="109"/>
    </row>
    <row r="42" spans="1:14">
      <c r="A42" s="126" t="s">
        <v>168</v>
      </c>
      <c r="B42" s="92">
        <v>1.96</v>
      </c>
      <c r="C42" s="92">
        <v>1.84</v>
      </c>
      <c r="D42" s="92">
        <v>1.87</v>
      </c>
      <c r="E42" s="112"/>
      <c r="F42" s="92">
        <v>22.93</v>
      </c>
      <c r="G42" s="92">
        <v>31.36</v>
      </c>
      <c r="H42" s="92">
        <v>20.010000000000002</v>
      </c>
      <c r="I42" s="109"/>
    </row>
    <row r="43" spans="1:14">
      <c r="A43" s="126" t="s">
        <v>169</v>
      </c>
      <c r="B43" s="92">
        <v>3.14</v>
      </c>
      <c r="C43" s="92">
        <v>3.18</v>
      </c>
      <c r="D43" s="92" t="s">
        <v>81</v>
      </c>
      <c r="E43" s="112"/>
      <c r="F43" s="92">
        <v>43.63</v>
      </c>
      <c r="G43" s="92">
        <v>45.98</v>
      </c>
      <c r="H43" s="92" t="s">
        <v>81</v>
      </c>
      <c r="I43" s="109"/>
    </row>
    <row r="44" spans="1:14">
      <c r="A44" s="126" t="s">
        <v>283</v>
      </c>
      <c r="B44" s="92">
        <v>1.49</v>
      </c>
      <c r="C44" s="92">
        <v>1.94</v>
      </c>
      <c r="D44" s="92">
        <v>2.31</v>
      </c>
      <c r="E44" s="112"/>
      <c r="F44" s="92">
        <v>39.270000000000003</v>
      </c>
      <c r="G44" s="92">
        <v>38.97</v>
      </c>
      <c r="H44" s="92" t="s">
        <v>79</v>
      </c>
      <c r="I44" s="109"/>
      <c r="N44" s="109"/>
    </row>
    <row r="45" spans="1:14">
      <c r="A45" s="264" t="s">
        <v>170</v>
      </c>
      <c r="B45" s="92" t="s">
        <v>81</v>
      </c>
      <c r="C45" s="92" t="s">
        <v>81</v>
      </c>
      <c r="D45" s="92" t="s">
        <v>81</v>
      </c>
      <c r="E45" s="112"/>
      <c r="F45" s="92" t="s">
        <v>79</v>
      </c>
      <c r="G45" s="92" t="s">
        <v>79</v>
      </c>
      <c r="H45" s="92" t="s">
        <v>79</v>
      </c>
      <c r="I45" s="109"/>
    </row>
    <row r="46" spans="1:14">
      <c r="A46" s="264" t="s">
        <v>171</v>
      </c>
      <c r="B46" s="92" t="s">
        <v>81</v>
      </c>
      <c r="C46" s="92" t="s">
        <v>81</v>
      </c>
      <c r="D46" s="92" t="s">
        <v>81</v>
      </c>
      <c r="E46" s="112"/>
      <c r="F46" s="92" t="s">
        <v>79</v>
      </c>
      <c r="G46" s="92" t="s">
        <v>79</v>
      </c>
      <c r="H46" s="92" t="s">
        <v>79</v>
      </c>
      <c r="I46" s="109"/>
    </row>
    <row r="47" spans="1:14">
      <c r="A47" s="264" t="s">
        <v>376</v>
      </c>
      <c r="B47" s="92" t="s">
        <v>81</v>
      </c>
      <c r="C47" s="92">
        <v>3.32</v>
      </c>
      <c r="D47" s="92" t="s">
        <v>81</v>
      </c>
      <c r="E47" s="112"/>
      <c r="F47" s="92" t="s">
        <v>79</v>
      </c>
      <c r="G47" s="92" t="s">
        <v>79</v>
      </c>
      <c r="H47" s="92" t="s">
        <v>79</v>
      </c>
      <c r="I47" s="109"/>
      <c r="N47" s="109"/>
    </row>
    <row r="48" spans="1:14">
      <c r="A48" s="126" t="s">
        <v>172</v>
      </c>
      <c r="B48" s="92" t="s">
        <v>81</v>
      </c>
      <c r="C48" s="92" t="s">
        <v>81</v>
      </c>
      <c r="D48" s="92" t="s">
        <v>81</v>
      </c>
      <c r="E48" s="112"/>
      <c r="F48" s="92" t="s">
        <v>79</v>
      </c>
      <c r="G48" s="92" t="s">
        <v>79</v>
      </c>
      <c r="H48" s="92" t="s">
        <v>79</v>
      </c>
      <c r="I48" s="109"/>
    </row>
    <row r="49" spans="1:9">
      <c r="A49" s="126"/>
      <c r="B49" s="92"/>
      <c r="C49" s="92"/>
      <c r="D49" s="92"/>
      <c r="E49" s="109"/>
      <c r="F49" s="92"/>
      <c r="G49" s="92"/>
      <c r="H49" s="92"/>
      <c r="I49" s="109"/>
    </row>
    <row r="50" spans="1:9">
      <c r="A50" s="113" t="s">
        <v>98</v>
      </c>
      <c r="B50" s="92"/>
      <c r="C50" s="92"/>
      <c r="D50" s="92"/>
      <c r="E50" s="112"/>
      <c r="F50" s="92"/>
      <c r="G50" s="92"/>
      <c r="H50" s="92"/>
      <c r="I50" s="109"/>
    </row>
    <row r="51" spans="1:9">
      <c r="A51" s="129" t="s">
        <v>682</v>
      </c>
      <c r="B51" s="92">
        <v>3.18</v>
      </c>
      <c r="C51" s="92" t="s">
        <v>81</v>
      </c>
      <c r="D51" s="92">
        <v>4.47</v>
      </c>
      <c r="E51" s="112"/>
      <c r="F51" s="92" t="s">
        <v>79</v>
      </c>
      <c r="G51" s="92" t="s">
        <v>79</v>
      </c>
      <c r="H51" s="92" t="s">
        <v>79</v>
      </c>
      <c r="I51" s="109"/>
    </row>
    <row r="52" spans="1:9">
      <c r="A52" s="129" t="s">
        <v>686</v>
      </c>
      <c r="B52" s="92">
        <v>0.96</v>
      </c>
      <c r="C52" s="92">
        <v>0.85</v>
      </c>
      <c r="D52" s="92">
        <v>1.01</v>
      </c>
      <c r="E52" s="112"/>
      <c r="F52" s="92">
        <v>12.96</v>
      </c>
      <c r="G52" s="92">
        <v>12.53</v>
      </c>
      <c r="H52" s="92">
        <v>15.77</v>
      </c>
      <c r="I52" s="109"/>
    </row>
    <row r="53" spans="1:9">
      <c r="A53" s="126"/>
      <c r="B53" s="92"/>
      <c r="C53" s="92"/>
      <c r="D53" s="92"/>
      <c r="E53" s="109"/>
      <c r="F53" s="92"/>
      <c r="G53" s="92"/>
      <c r="H53" s="92"/>
      <c r="I53" s="109"/>
    </row>
    <row r="54" spans="1:9">
      <c r="A54" s="113" t="s">
        <v>415</v>
      </c>
      <c r="B54" s="92"/>
      <c r="C54" s="92"/>
      <c r="D54" s="92"/>
      <c r="E54" s="112"/>
      <c r="F54" s="92"/>
      <c r="G54" s="92"/>
      <c r="H54" s="92"/>
      <c r="I54" s="109"/>
    </row>
    <row r="55" spans="1:9">
      <c r="A55" s="126" t="s">
        <v>177</v>
      </c>
      <c r="B55" s="92">
        <v>1.0900000000000001</v>
      </c>
      <c r="C55" s="92">
        <v>1.1399999999999999</v>
      </c>
      <c r="D55" s="92">
        <v>1.2</v>
      </c>
      <c r="E55" s="112"/>
      <c r="F55" s="92">
        <v>15.45</v>
      </c>
      <c r="G55" s="92">
        <v>15.61</v>
      </c>
      <c r="H55" s="92">
        <v>19.309999999999999</v>
      </c>
      <c r="I55" s="109"/>
    </row>
    <row r="56" spans="1:9">
      <c r="A56" s="126" t="s">
        <v>178</v>
      </c>
      <c r="B56" s="92">
        <v>2.5499999999999998</v>
      </c>
      <c r="C56" s="92">
        <v>2.72</v>
      </c>
      <c r="D56" s="92">
        <v>2.46</v>
      </c>
      <c r="E56" s="112"/>
      <c r="F56" s="92">
        <v>34.31</v>
      </c>
      <c r="G56" s="92">
        <v>35.93</v>
      </c>
      <c r="H56" s="92">
        <v>38.840000000000003</v>
      </c>
      <c r="I56" s="109"/>
    </row>
    <row r="57" spans="1:9">
      <c r="A57" s="126" t="s">
        <v>179</v>
      </c>
      <c r="B57" s="92">
        <v>1.47</v>
      </c>
      <c r="C57" s="92">
        <v>1.27</v>
      </c>
      <c r="D57" s="92">
        <v>1.58</v>
      </c>
      <c r="E57" s="109"/>
      <c r="F57" s="92">
        <v>21.11</v>
      </c>
      <c r="G57" s="92">
        <v>23.82</v>
      </c>
      <c r="H57" s="92">
        <v>21.68</v>
      </c>
      <c r="I57" s="109"/>
    </row>
    <row r="58" spans="1:9">
      <c r="A58" s="126"/>
      <c r="B58" s="92"/>
      <c r="C58" s="92"/>
      <c r="D58" s="92"/>
      <c r="E58" s="112"/>
      <c r="F58" s="92"/>
      <c r="G58" s="92"/>
      <c r="H58" s="92"/>
      <c r="I58" s="109"/>
    </row>
    <row r="59" spans="1:9">
      <c r="A59" s="113" t="s">
        <v>173</v>
      </c>
      <c r="B59" s="92"/>
      <c r="C59" s="92"/>
      <c r="D59" s="92"/>
      <c r="E59" s="112"/>
      <c r="F59" s="92"/>
      <c r="G59" s="92"/>
      <c r="H59" s="92"/>
      <c r="I59" s="109"/>
    </row>
    <row r="60" spans="1:9">
      <c r="A60" s="126" t="s">
        <v>174</v>
      </c>
      <c r="B60" s="92">
        <v>1.0900000000000001</v>
      </c>
      <c r="C60" s="92">
        <v>1.1499999999999999</v>
      </c>
      <c r="D60" s="92">
        <v>1.2</v>
      </c>
      <c r="E60" s="112"/>
      <c r="F60" s="92">
        <v>15.4</v>
      </c>
      <c r="G60" s="92">
        <v>15.66</v>
      </c>
      <c r="H60" s="92">
        <v>19.309999999999999</v>
      </c>
      <c r="I60" s="109"/>
    </row>
    <row r="61" spans="1:9">
      <c r="A61" s="126" t="s">
        <v>414</v>
      </c>
      <c r="B61" s="92">
        <v>2.4</v>
      </c>
      <c r="C61" s="92">
        <v>2.29</v>
      </c>
      <c r="D61" s="92">
        <v>2.82</v>
      </c>
      <c r="E61" s="112"/>
      <c r="F61" s="92">
        <v>23.81</v>
      </c>
      <c r="G61" s="92">
        <v>33.71</v>
      </c>
      <c r="H61" s="92">
        <v>25.87</v>
      </c>
      <c r="I61" s="109"/>
    </row>
    <row r="62" spans="1:9">
      <c r="A62" s="264" t="s">
        <v>445</v>
      </c>
      <c r="B62" s="92">
        <v>3.28</v>
      </c>
      <c r="C62" s="92">
        <v>3.62</v>
      </c>
      <c r="D62" s="92">
        <v>4.6399999999999997</v>
      </c>
      <c r="E62" s="112"/>
      <c r="F62" s="92">
        <v>43.45</v>
      </c>
      <c r="G62" s="92" t="s">
        <v>81</v>
      </c>
      <c r="H62" s="92">
        <v>36.99</v>
      </c>
      <c r="I62" s="109"/>
    </row>
    <row r="63" spans="1:9">
      <c r="A63" s="264" t="s">
        <v>446</v>
      </c>
      <c r="B63" s="92">
        <v>3.53</v>
      </c>
      <c r="C63" s="92">
        <v>3.08</v>
      </c>
      <c r="D63" s="92">
        <v>2.85</v>
      </c>
      <c r="E63" s="112"/>
      <c r="F63" s="92">
        <v>29.52</v>
      </c>
      <c r="G63" s="92" t="s">
        <v>81</v>
      </c>
      <c r="H63" s="92">
        <v>32.049999999999997</v>
      </c>
      <c r="I63" s="109"/>
    </row>
    <row r="64" spans="1:9">
      <c r="A64" s="126" t="s">
        <v>175</v>
      </c>
      <c r="B64" s="92">
        <v>2.0299999999999998</v>
      </c>
      <c r="C64" s="92">
        <v>2.25</v>
      </c>
      <c r="D64" s="92">
        <v>2.08</v>
      </c>
      <c r="E64" s="112"/>
      <c r="F64" s="92">
        <v>47.3</v>
      </c>
      <c r="G64" s="92" t="s">
        <v>79</v>
      </c>
      <c r="H64" s="92">
        <v>46.23</v>
      </c>
      <c r="I64" s="109"/>
    </row>
    <row r="65" spans="1:9">
      <c r="A65" s="126" t="s">
        <v>176</v>
      </c>
      <c r="B65" s="92">
        <v>1.71</v>
      </c>
      <c r="C65" s="92">
        <v>1.42</v>
      </c>
      <c r="D65" s="92">
        <v>1.93</v>
      </c>
      <c r="E65" s="112"/>
      <c r="F65" s="92">
        <v>23.91</v>
      </c>
      <c r="G65" s="92">
        <v>27.79</v>
      </c>
      <c r="H65" s="92">
        <v>29.21</v>
      </c>
      <c r="I65" s="109"/>
    </row>
    <row r="66" spans="1:9">
      <c r="A66" s="126"/>
      <c r="B66" s="92"/>
      <c r="C66" s="92"/>
      <c r="D66" s="92"/>
      <c r="E66" s="112"/>
      <c r="F66" s="92"/>
      <c r="G66" s="92"/>
      <c r="H66" s="92"/>
      <c r="I66" s="109"/>
    </row>
    <row r="67" spans="1:9">
      <c r="A67" s="113" t="s">
        <v>206</v>
      </c>
      <c r="B67" s="92"/>
      <c r="C67" s="92"/>
      <c r="D67" s="92"/>
      <c r="E67" s="112"/>
      <c r="F67" s="92"/>
      <c r="G67" s="92"/>
      <c r="H67" s="92"/>
      <c r="I67" s="109"/>
    </row>
    <row r="68" spans="1:9">
      <c r="A68" s="126" t="s">
        <v>438</v>
      </c>
      <c r="B68" s="92">
        <v>1.4</v>
      </c>
      <c r="C68" s="92">
        <v>1.35</v>
      </c>
      <c r="D68" s="92">
        <v>1.05</v>
      </c>
      <c r="E68" s="112"/>
      <c r="F68" s="92">
        <v>22.2</v>
      </c>
      <c r="G68" s="92">
        <v>24.83</v>
      </c>
      <c r="H68" s="92">
        <v>16.7</v>
      </c>
      <c r="I68" s="109"/>
    </row>
    <row r="69" spans="1:9">
      <c r="A69" s="126" t="s">
        <v>207</v>
      </c>
      <c r="B69" s="92">
        <v>3.09</v>
      </c>
      <c r="C69" s="92">
        <v>3.1</v>
      </c>
      <c r="D69" s="92">
        <v>4.72</v>
      </c>
      <c r="E69" s="112"/>
      <c r="F69" s="92">
        <v>37.68</v>
      </c>
      <c r="G69" s="92">
        <v>47.65</v>
      </c>
      <c r="H69" s="92">
        <v>46.57</v>
      </c>
      <c r="I69" s="109"/>
    </row>
    <row r="70" spans="1:9">
      <c r="A70" s="126" t="s">
        <v>208</v>
      </c>
      <c r="B70" s="92" t="s">
        <v>81</v>
      </c>
      <c r="C70" s="92" t="s">
        <v>81</v>
      </c>
      <c r="D70" s="92">
        <v>1.67</v>
      </c>
      <c r="E70" s="112"/>
      <c r="F70" s="92" t="s">
        <v>79</v>
      </c>
      <c r="G70" s="92" t="s">
        <v>79</v>
      </c>
      <c r="H70" s="92">
        <v>22.53</v>
      </c>
      <c r="I70" s="109"/>
    </row>
    <row r="71" spans="1:9">
      <c r="A71" s="126" t="s">
        <v>209</v>
      </c>
      <c r="B71" s="92">
        <v>1.45</v>
      </c>
      <c r="C71" s="92">
        <v>1.55</v>
      </c>
      <c r="D71" s="92">
        <v>1.56</v>
      </c>
      <c r="E71" s="112"/>
      <c r="F71" s="92">
        <v>28.15</v>
      </c>
      <c r="G71" s="92">
        <v>17.89</v>
      </c>
      <c r="H71" s="92">
        <v>25.04</v>
      </c>
      <c r="I71" s="109"/>
    </row>
    <row r="72" spans="1:9">
      <c r="A72" s="126" t="s">
        <v>210</v>
      </c>
      <c r="B72" s="92">
        <v>3.87</v>
      </c>
      <c r="C72" s="92" t="s">
        <v>81</v>
      </c>
      <c r="D72" s="92">
        <v>3.83</v>
      </c>
      <c r="E72" s="112"/>
      <c r="F72" s="92">
        <v>44.29</v>
      </c>
      <c r="G72" s="92" t="s">
        <v>79</v>
      </c>
      <c r="H72" s="92" t="s">
        <v>79</v>
      </c>
      <c r="I72" s="109"/>
    </row>
    <row r="73" spans="1:9">
      <c r="A73" s="126" t="s">
        <v>211</v>
      </c>
      <c r="B73" s="92">
        <v>1.88</v>
      </c>
      <c r="C73" s="92">
        <v>1.98</v>
      </c>
      <c r="D73" s="92" t="s">
        <v>81</v>
      </c>
      <c r="E73" s="112"/>
      <c r="F73" s="92">
        <v>24.8</v>
      </c>
      <c r="G73" s="92">
        <v>23.54</v>
      </c>
      <c r="H73" s="92" t="s">
        <v>79</v>
      </c>
      <c r="I73" s="109"/>
    </row>
    <row r="74" spans="1:9">
      <c r="A74" s="126" t="s">
        <v>212</v>
      </c>
      <c r="B74" s="92">
        <v>4.22</v>
      </c>
      <c r="C74" s="92">
        <v>2.99</v>
      </c>
      <c r="D74" s="92" t="s">
        <v>81</v>
      </c>
      <c r="E74" s="112"/>
      <c r="F74" s="92" t="s">
        <v>81</v>
      </c>
      <c r="G74" s="92" t="s">
        <v>79</v>
      </c>
      <c r="H74" s="92" t="s">
        <v>79</v>
      </c>
      <c r="I74" s="109"/>
    </row>
    <row r="75" spans="1:9">
      <c r="A75" s="126" t="s">
        <v>213</v>
      </c>
      <c r="B75" s="92" t="s">
        <v>81</v>
      </c>
      <c r="C75" s="92" t="s">
        <v>81</v>
      </c>
      <c r="D75" s="92" t="s">
        <v>81</v>
      </c>
      <c r="E75" s="112"/>
      <c r="F75" s="92" t="s">
        <v>79</v>
      </c>
      <c r="G75" s="92" t="s">
        <v>79</v>
      </c>
      <c r="H75" s="92" t="s">
        <v>79</v>
      </c>
      <c r="I75" s="109"/>
    </row>
    <row r="76" spans="1:9">
      <c r="A76" s="126" t="s">
        <v>637</v>
      </c>
      <c r="B76" s="92">
        <v>2.52</v>
      </c>
      <c r="C76" s="92">
        <v>3.19</v>
      </c>
      <c r="D76" s="92">
        <v>2.72</v>
      </c>
      <c r="E76" s="112"/>
      <c r="F76" s="92">
        <v>43.03</v>
      </c>
      <c r="G76" s="92">
        <v>38.78</v>
      </c>
      <c r="H76" s="92">
        <v>38.68</v>
      </c>
      <c r="I76" s="109"/>
    </row>
    <row r="77" spans="1:9">
      <c r="A77" s="126"/>
      <c r="B77" s="92"/>
      <c r="C77" s="92"/>
      <c r="D77" s="92"/>
      <c r="E77" s="112"/>
      <c r="F77" s="92"/>
      <c r="G77" s="92"/>
      <c r="H77" s="92"/>
      <c r="I77" s="109"/>
    </row>
    <row r="78" spans="1:9">
      <c r="A78" s="113" t="s">
        <v>214</v>
      </c>
      <c r="B78" s="92"/>
      <c r="C78" s="92"/>
      <c r="D78" s="92"/>
      <c r="E78" s="112"/>
      <c r="F78" s="92"/>
      <c r="G78" s="92"/>
      <c r="H78" s="92"/>
      <c r="I78" s="109"/>
    </row>
    <row r="79" spans="1:9">
      <c r="A79" s="126" t="s">
        <v>438</v>
      </c>
      <c r="B79" s="92">
        <v>1.4</v>
      </c>
      <c r="C79" s="92">
        <v>1.35</v>
      </c>
      <c r="D79" s="92">
        <v>1.05</v>
      </c>
      <c r="E79" s="112"/>
      <c r="F79" s="92">
        <v>22.2</v>
      </c>
      <c r="G79" s="92">
        <v>24.83</v>
      </c>
      <c r="H79" s="92">
        <v>16.7</v>
      </c>
      <c r="I79" s="109"/>
    </row>
    <row r="80" spans="1:9">
      <c r="A80" s="126" t="s">
        <v>439</v>
      </c>
      <c r="B80" s="92">
        <v>1.33</v>
      </c>
      <c r="C80" s="92">
        <v>1.25</v>
      </c>
      <c r="D80" s="92">
        <v>1.37</v>
      </c>
      <c r="E80" s="112"/>
      <c r="F80" s="92">
        <v>23.53</v>
      </c>
      <c r="G80" s="92">
        <v>15.69</v>
      </c>
      <c r="H80" s="92">
        <v>20.309999999999999</v>
      </c>
      <c r="I80" s="109"/>
    </row>
    <row r="81" spans="1:9">
      <c r="A81" s="126" t="s">
        <v>440</v>
      </c>
      <c r="B81" s="92">
        <v>2.0699999999999998</v>
      </c>
      <c r="C81" s="92">
        <v>1.91</v>
      </c>
      <c r="D81" s="92">
        <v>2.35</v>
      </c>
      <c r="E81" s="112"/>
      <c r="F81" s="92">
        <v>26.88</v>
      </c>
      <c r="G81" s="92">
        <v>25.5</v>
      </c>
      <c r="H81" s="92">
        <v>37.35</v>
      </c>
      <c r="I81" s="109"/>
    </row>
    <row r="82" spans="1:9">
      <c r="A82" s="126" t="s">
        <v>441</v>
      </c>
      <c r="B82" s="92">
        <v>2.1800000000000002</v>
      </c>
      <c r="C82" s="92">
        <v>2.41</v>
      </c>
      <c r="D82" s="92">
        <v>2.04</v>
      </c>
      <c r="E82" s="112"/>
      <c r="F82" s="92">
        <v>34.270000000000003</v>
      </c>
      <c r="G82" s="92">
        <v>31.32</v>
      </c>
      <c r="H82" s="92">
        <v>30.01</v>
      </c>
      <c r="I82" s="109"/>
    </row>
    <row r="83" spans="1:9">
      <c r="A83" s="126" t="s">
        <v>442</v>
      </c>
      <c r="B83" s="92">
        <v>3.05</v>
      </c>
      <c r="C83" s="92">
        <v>2.34</v>
      </c>
      <c r="D83" s="92">
        <v>2.78</v>
      </c>
      <c r="E83" s="112"/>
      <c r="F83" s="92">
        <v>31.18</v>
      </c>
      <c r="G83" s="92">
        <v>33.08</v>
      </c>
      <c r="H83" s="92">
        <v>33.64</v>
      </c>
      <c r="I83" s="109"/>
    </row>
    <row r="84" spans="1:9">
      <c r="A84" s="126"/>
      <c r="B84" s="92"/>
      <c r="C84" s="92"/>
      <c r="D84" s="92"/>
      <c r="E84" s="112"/>
      <c r="F84" s="92"/>
      <c r="G84" s="92"/>
      <c r="H84" s="92"/>
      <c r="I84" s="109"/>
    </row>
    <row r="85" spans="1:9">
      <c r="A85" s="113" t="s">
        <v>215</v>
      </c>
      <c r="B85" s="92"/>
      <c r="C85" s="92"/>
      <c r="D85" s="92"/>
      <c r="E85" s="112"/>
      <c r="F85" s="92"/>
      <c r="G85" s="92"/>
      <c r="H85" s="92"/>
      <c r="I85" s="109"/>
    </row>
    <row r="86" spans="1:9">
      <c r="A86" s="126" t="s">
        <v>424</v>
      </c>
      <c r="B86" s="92">
        <v>0.92</v>
      </c>
      <c r="C86" s="92">
        <v>0.88</v>
      </c>
      <c r="D86" s="92">
        <v>0.92</v>
      </c>
      <c r="E86" s="109" t="s">
        <v>154</v>
      </c>
      <c r="F86" s="92">
        <v>14.48</v>
      </c>
      <c r="G86" s="92">
        <v>14.53</v>
      </c>
      <c r="H86" s="92">
        <v>14.54</v>
      </c>
      <c r="I86" s="109"/>
    </row>
    <row r="87" spans="1:9">
      <c r="A87" s="126" t="s">
        <v>425</v>
      </c>
      <c r="B87" s="92">
        <v>2.64</v>
      </c>
      <c r="C87" s="92">
        <v>2.04</v>
      </c>
      <c r="D87" s="92">
        <v>2.8</v>
      </c>
      <c r="E87" s="109" t="s">
        <v>154</v>
      </c>
      <c r="F87" s="92">
        <v>39.799999999999997</v>
      </c>
      <c r="G87" s="92">
        <v>35.28</v>
      </c>
      <c r="H87" s="92">
        <v>43.98</v>
      </c>
      <c r="I87" s="109"/>
    </row>
    <row r="88" spans="1:9">
      <c r="A88" s="126" t="s">
        <v>448</v>
      </c>
      <c r="B88" s="92">
        <v>2.33</v>
      </c>
      <c r="C88" s="92">
        <v>2.33</v>
      </c>
      <c r="D88" s="92">
        <v>2.42</v>
      </c>
      <c r="E88" s="109" t="s">
        <v>154</v>
      </c>
      <c r="F88" s="92">
        <v>25.61</v>
      </c>
      <c r="G88" s="92">
        <v>25.31</v>
      </c>
      <c r="H88" s="92">
        <v>26.74</v>
      </c>
      <c r="I88" s="109"/>
    </row>
    <row r="89" spans="1:9">
      <c r="A89" s="264" t="s">
        <v>427</v>
      </c>
      <c r="B89" s="92">
        <v>2.27</v>
      </c>
      <c r="C89" s="92">
        <v>3.1</v>
      </c>
      <c r="D89" s="92">
        <v>2.83</v>
      </c>
      <c r="E89" s="109" t="s">
        <v>154</v>
      </c>
      <c r="F89" s="92">
        <v>30.82</v>
      </c>
      <c r="G89" s="92">
        <v>28.07</v>
      </c>
      <c r="H89" s="92">
        <v>30.85</v>
      </c>
      <c r="I89" s="109"/>
    </row>
    <row r="90" spans="1:9">
      <c r="A90" s="264" t="s">
        <v>428</v>
      </c>
      <c r="B90" s="92" t="s">
        <v>81</v>
      </c>
      <c r="C90" s="92" t="s">
        <v>81</v>
      </c>
      <c r="D90" s="92">
        <v>4.87</v>
      </c>
      <c r="E90" s="109" t="s">
        <v>154</v>
      </c>
      <c r="F90" s="92" t="s">
        <v>81</v>
      </c>
      <c r="G90" s="92" t="s">
        <v>79</v>
      </c>
      <c r="H90" s="92" t="s">
        <v>79</v>
      </c>
      <c r="I90" s="109"/>
    </row>
    <row r="91" spans="1:9">
      <c r="A91" s="264" t="s">
        <v>429</v>
      </c>
      <c r="B91" s="92" t="s">
        <v>81</v>
      </c>
      <c r="C91" s="92" t="s">
        <v>81</v>
      </c>
      <c r="D91" s="92" t="s">
        <v>81</v>
      </c>
      <c r="E91" s="109" t="s">
        <v>154</v>
      </c>
      <c r="F91" s="92" t="s">
        <v>79</v>
      </c>
      <c r="G91" s="92" t="s">
        <v>79</v>
      </c>
      <c r="H91" s="92" t="s">
        <v>79</v>
      </c>
      <c r="I91" s="109"/>
    </row>
    <row r="92" spans="1:9">
      <c r="A92" s="126"/>
      <c r="B92" s="92"/>
      <c r="C92" s="92"/>
      <c r="D92" s="92"/>
      <c r="E92" s="112"/>
      <c r="F92" s="92"/>
      <c r="G92" s="92"/>
      <c r="H92" s="92"/>
      <c r="I92" s="109"/>
    </row>
    <row r="93" spans="1:9">
      <c r="A93" s="113" t="s">
        <v>240</v>
      </c>
      <c r="B93" s="92"/>
      <c r="C93" s="92"/>
      <c r="D93" s="92"/>
      <c r="E93" s="112"/>
      <c r="F93" s="92"/>
      <c r="G93" s="92"/>
      <c r="H93" s="92"/>
      <c r="I93" s="109"/>
    </row>
    <row r="94" spans="1:9">
      <c r="A94" s="126" t="s">
        <v>241</v>
      </c>
      <c r="B94" s="92">
        <v>1.1200000000000001</v>
      </c>
      <c r="C94" s="92">
        <v>1.22</v>
      </c>
      <c r="D94" s="92">
        <v>1.2</v>
      </c>
      <c r="E94" s="112"/>
      <c r="F94" s="92">
        <v>15.23</v>
      </c>
      <c r="G94" s="92">
        <v>13.7</v>
      </c>
      <c r="H94" s="92">
        <v>18.21</v>
      </c>
      <c r="I94" s="109"/>
    </row>
    <row r="95" spans="1:9">
      <c r="A95" s="126" t="s">
        <v>242</v>
      </c>
      <c r="B95" s="92">
        <v>3.03</v>
      </c>
      <c r="C95" s="92">
        <v>1.9</v>
      </c>
      <c r="D95" s="92">
        <v>3.75</v>
      </c>
      <c r="E95" s="112"/>
      <c r="F95" s="92">
        <v>39.31</v>
      </c>
      <c r="G95" s="92" t="s">
        <v>79</v>
      </c>
      <c r="H95" s="92">
        <v>49.31</v>
      </c>
      <c r="I95" s="109"/>
    </row>
    <row r="96" spans="1:9">
      <c r="A96" s="126" t="s">
        <v>243</v>
      </c>
      <c r="B96" s="92">
        <v>1.33</v>
      </c>
      <c r="C96" s="92">
        <v>1.63</v>
      </c>
      <c r="D96" s="92">
        <v>1.39</v>
      </c>
      <c r="E96" s="112"/>
      <c r="F96" s="92">
        <v>29.98</v>
      </c>
      <c r="G96" s="92">
        <v>28.12</v>
      </c>
      <c r="H96" s="92">
        <v>42.39</v>
      </c>
      <c r="I96" s="109"/>
    </row>
    <row r="97" spans="1:9">
      <c r="A97" s="126" t="s">
        <v>244</v>
      </c>
      <c r="B97" s="92">
        <v>2.66</v>
      </c>
      <c r="C97" s="92" t="s">
        <v>81</v>
      </c>
      <c r="D97" s="92" t="s">
        <v>81</v>
      </c>
      <c r="E97" s="112"/>
      <c r="F97" s="92" t="s">
        <v>79</v>
      </c>
      <c r="G97" s="92" t="s">
        <v>79</v>
      </c>
      <c r="H97" s="92" t="s">
        <v>79</v>
      </c>
      <c r="I97" s="109"/>
    </row>
    <row r="98" spans="1:9">
      <c r="A98" s="126" t="s">
        <v>245</v>
      </c>
      <c r="B98" s="92" t="s">
        <v>81</v>
      </c>
      <c r="C98" s="92" t="s">
        <v>81</v>
      </c>
      <c r="D98" s="92" t="s">
        <v>81</v>
      </c>
      <c r="E98" s="112"/>
      <c r="F98" s="92" t="s">
        <v>79</v>
      </c>
      <c r="G98" s="92" t="s">
        <v>79</v>
      </c>
      <c r="H98" s="92" t="s">
        <v>81</v>
      </c>
      <c r="I98" s="109"/>
    </row>
    <row r="99" spans="1:9">
      <c r="A99" s="126" t="s">
        <v>246</v>
      </c>
      <c r="B99" s="92" t="s">
        <v>81</v>
      </c>
      <c r="C99" s="92" t="s">
        <v>81</v>
      </c>
      <c r="D99" s="92">
        <v>4.33</v>
      </c>
      <c r="E99" s="112"/>
      <c r="F99" s="92" t="s">
        <v>79</v>
      </c>
      <c r="G99" s="92" t="s">
        <v>79</v>
      </c>
      <c r="H99" s="92">
        <v>45.1</v>
      </c>
      <c r="I99" s="109"/>
    </row>
    <row r="100" spans="1:9">
      <c r="A100" s="126" t="s">
        <v>247</v>
      </c>
      <c r="B100" s="92" t="s">
        <v>81</v>
      </c>
      <c r="C100" s="92" t="s">
        <v>81</v>
      </c>
      <c r="D100" s="447" t="s">
        <v>680</v>
      </c>
      <c r="E100" s="112"/>
      <c r="F100" s="92" t="s">
        <v>79</v>
      </c>
      <c r="G100" s="92" t="s">
        <v>79</v>
      </c>
      <c r="H100" s="447" t="s">
        <v>680</v>
      </c>
      <c r="I100" s="109"/>
    </row>
    <row r="101" spans="1:9">
      <c r="A101" s="126"/>
      <c r="B101" s="92"/>
      <c r="C101" s="92"/>
      <c r="D101" s="92"/>
      <c r="E101" s="112"/>
      <c r="F101" s="92"/>
      <c r="G101" s="92"/>
      <c r="H101" s="92"/>
      <c r="I101" s="109"/>
    </row>
    <row r="102" spans="1:9">
      <c r="A102" s="113" t="s">
        <v>216</v>
      </c>
      <c r="B102" s="92"/>
      <c r="C102" s="92"/>
      <c r="D102" s="92"/>
      <c r="E102" s="112"/>
      <c r="F102" s="92"/>
      <c r="G102" s="92"/>
      <c r="H102" s="92"/>
      <c r="I102" s="109"/>
    </row>
    <row r="103" spans="1:9">
      <c r="A103" s="126" t="s">
        <v>217</v>
      </c>
      <c r="B103" s="92">
        <v>0.98</v>
      </c>
      <c r="C103" s="92">
        <v>1.07</v>
      </c>
      <c r="D103" s="92">
        <v>1.0900000000000001</v>
      </c>
      <c r="E103" s="112"/>
      <c r="F103" s="92">
        <v>14.29</v>
      </c>
      <c r="G103" s="92">
        <v>14.65</v>
      </c>
      <c r="H103" s="92">
        <v>17.77</v>
      </c>
      <c r="I103" s="109"/>
    </row>
    <row r="104" spans="1:9">
      <c r="A104" s="126" t="s">
        <v>430</v>
      </c>
      <c r="B104" s="92">
        <v>1.93</v>
      </c>
      <c r="C104" s="92">
        <v>1.38</v>
      </c>
      <c r="D104" s="92">
        <v>1.73</v>
      </c>
      <c r="E104" s="112"/>
      <c r="F104" s="92">
        <v>22.61</v>
      </c>
      <c r="G104" s="92">
        <v>25.48</v>
      </c>
      <c r="H104" s="92">
        <v>25.82</v>
      </c>
      <c r="I104" s="109"/>
    </row>
    <row r="105" spans="1:9">
      <c r="A105" s="126" t="s">
        <v>218</v>
      </c>
      <c r="B105" s="92">
        <v>2.83</v>
      </c>
      <c r="C105" s="92" t="s">
        <v>81</v>
      </c>
      <c r="D105" s="92" t="s">
        <v>81</v>
      </c>
      <c r="E105" s="112"/>
      <c r="F105" s="92">
        <v>47.64</v>
      </c>
      <c r="G105" s="92" t="s">
        <v>79</v>
      </c>
      <c r="H105" s="92" t="s">
        <v>81</v>
      </c>
      <c r="I105" s="109"/>
    </row>
    <row r="106" spans="1:9">
      <c r="A106" s="126"/>
      <c r="B106" s="92"/>
      <c r="C106" s="92"/>
      <c r="D106" s="92"/>
      <c r="E106" s="112"/>
      <c r="F106" s="92"/>
      <c r="G106" s="92"/>
      <c r="H106" s="92"/>
      <c r="I106" s="109"/>
    </row>
    <row r="107" spans="1:9">
      <c r="A107" s="133" t="s">
        <v>219</v>
      </c>
      <c r="B107" s="92"/>
      <c r="C107" s="92"/>
      <c r="D107" s="92"/>
      <c r="E107" s="112"/>
      <c r="F107" s="92"/>
      <c r="G107" s="92"/>
      <c r="H107" s="92"/>
      <c r="I107" s="109"/>
    </row>
    <row r="108" spans="1:9">
      <c r="A108" s="134" t="s">
        <v>220</v>
      </c>
      <c r="B108" s="92">
        <v>2.11</v>
      </c>
      <c r="C108" s="92">
        <v>2.5</v>
      </c>
      <c r="D108" s="92">
        <v>2.7</v>
      </c>
      <c r="E108" s="112"/>
      <c r="F108" s="92">
        <v>34.880000000000003</v>
      </c>
      <c r="G108" s="92">
        <v>46.15</v>
      </c>
      <c r="H108" s="92">
        <v>43.87</v>
      </c>
      <c r="I108" s="109"/>
    </row>
    <row r="109" spans="1:9">
      <c r="A109" s="134" t="s">
        <v>221</v>
      </c>
      <c r="B109" s="92">
        <v>2.2400000000000002</v>
      </c>
      <c r="C109" s="92">
        <v>2.2999999999999998</v>
      </c>
      <c r="D109" s="92">
        <v>2.74</v>
      </c>
      <c r="E109" s="112"/>
      <c r="F109" s="92">
        <v>30.02</v>
      </c>
      <c r="G109" s="92">
        <v>40.24</v>
      </c>
      <c r="H109" s="92">
        <v>33.18</v>
      </c>
      <c r="I109" s="109"/>
    </row>
    <row r="110" spans="1:9">
      <c r="A110" s="134" t="s">
        <v>222</v>
      </c>
      <c r="B110" s="92">
        <v>1.74</v>
      </c>
      <c r="C110" s="92">
        <v>2.08</v>
      </c>
      <c r="D110" s="92">
        <v>1.78</v>
      </c>
      <c r="E110" s="112"/>
      <c r="F110" s="92">
        <v>30.17</v>
      </c>
      <c r="G110" s="92">
        <v>28.59</v>
      </c>
      <c r="H110" s="92">
        <v>37.090000000000003</v>
      </c>
      <c r="I110" s="109"/>
    </row>
    <row r="111" spans="1:9">
      <c r="A111" s="134" t="s">
        <v>223</v>
      </c>
      <c r="B111" s="92">
        <v>1.74</v>
      </c>
      <c r="C111" s="92">
        <v>2.93</v>
      </c>
      <c r="D111" s="92">
        <v>3</v>
      </c>
      <c r="E111" s="112"/>
      <c r="F111" s="92">
        <v>42.18</v>
      </c>
      <c r="G111" s="92">
        <v>37.57</v>
      </c>
      <c r="H111" s="92">
        <v>37.6</v>
      </c>
      <c r="I111" s="109"/>
    </row>
    <row r="112" spans="1:9">
      <c r="A112" s="134" t="s">
        <v>224</v>
      </c>
      <c r="B112" s="92">
        <v>2.62</v>
      </c>
      <c r="C112" s="92">
        <v>2.8</v>
      </c>
      <c r="D112" s="92">
        <v>2.63</v>
      </c>
      <c r="E112" s="112"/>
      <c r="F112" s="92">
        <v>37.83</v>
      </c>
      <c r="G112" s="92">
        <v>37.94</v>
      </c>
      <c r="H112" s="92">
        <v>37.979999999999997</v>
      </c>
      <c r="I112" s="109"/>
    </row>
    <row r="113" spans="1:9">
      <c r="A113" s="134" t="s">
        <v>225</v>
      </c>
      <c r="B113" s="92">
        <v>3.15</v>
      </c>
      <c r="C113" s="92">
        <v>2.91</v>
      </c>
      <c r="D113" s="92">
        <v>2.4900000000000002</v>
      </c>
      <c r="E113" s="112"/>
      <c r="F113" s="92">
        <v>37.57</v>
      </c>
      <c r="G113" s="92">
        <v>42.01</v>
      </c>
      <c r="H113" s="92">
        <v>36.909999999999997</v>
      </c>
      <c r="I113" s="109"/>
    </row>
    <row r="114" spans="1:9">
      <c r="A114" s="134" t="s">
        <v>226</v>
      </c>
      <c r="B114" s="92">
        <v>3.28</v>
      </c>
      <c r="C114" s="92">
        <v>3.22</v>
      </c>
      <c r="D114" s="92">
        <v>3.11</v>
      </c>
      <c r="E114" s="112"/>
      <c r="F114" s="92">
        <v>36.71</v>
      </c>
      <c r="G114" s="92">
        <v>36.630000000000003</v>
      </c>
      <c r="H114" s="92" t="s">
        <v>79</v>
      </c>
      <c r="I114" s="109"/>
    </row>
    <row r="115" spans="1:9">
      <c r="A115" s="134" t="s">
        <v>227</v>
      </c>
      <c r="B115" s="92">
        <v>2.7</v>
      </c>
      <c r="C115" s="92">
        <v>1.83</v>
      </c>
      <c r="D115" s="92">
        <v>2.41</v>
      </c>
      <c r="E115" s="112"/>
      <c r="F115" s="92">
        <v>33.950000000000003</v>
      </c>
      <c r="G115" s="92">
        <v>26.63</v>
      </c>
      <c r="H115" s="92">
        <v>28.29</v>
      </c>
      <c r="I115" s="109"/>
    </row>
    <row r="116" spans="1:9">
      <c r="A116" s="134" t="s">
        <v>228</v>
      </c>
      <c r="B116" s="92">
        <v>3.17</v>
      </c>
      <c r="C116" s="92">
        <v>3.13</v>
      </c>
      <c r="D116" s="92">
        <v>5.64</v>
      </c>
      <c r="E116" s="112"/>
      <c r="F116" s="92">
        <v>46.2</v>
      </c>
      <c r="G116" s="92">
        <v>39.83</v>
      </c>
      <c r="H116" s="92" t="s">
        <v>79</v>
      </c>
      <c r="I116" s="109"/>
    </row>
    <row r="117" spans="1:9">
      <c r="A117" s="134" t="s">
        <v>229</v>
      </c>
      <c r="B117" s="92" t="s">
        <v>81</v>
      </c>
      <c r="C117" s="92">
        <v>4.59</v>
      </c>
      <c r="D117" s="92" t="s">
        <v>81</v>
      </c>
      <c r="E117" s="112"/>
      <c r="F117" s="92" t="s">
        <v>79</v>
      </c>
      <c r="G117" s="92">
        <v>43.52</v>
      </c>
      <c r="H117" s="92" t="s">
        <v>81</v>
      </c>
      <c r="I117" s="109"/>
    </row>
    <row r="118" spans="1:9">
      <c r="A118" s="126"/>
      <c r="B118" s="92"/>
      <c r="C118" s="92"/>
      <c r="D118" s="92"/>
      <c r="E118" s="112"/>
      <c r="F118" s="92"/>
      <c r="G118" s="92"/>
      <c r="H118" s="92"/>
      <c r="I118" s="109"/>
    </row>
    <row r="119" spans="1:9">
      <c r="A119" s="113" t="s">
        <v>230</v>
      </c>
      <c r="B119" s="92"/>
      <c r="C119" s="92"/>
      <c r="D119" s="92"/>
      <c r="E119" s="112"/>
      <c r="F119" s="92"/>
      <c r="G119" s="92"/>
      <c r="H119" s="92"/>
      <c r="I119" s="109"/>
    </row>
    <row r="120" spans="1:9">
      <c r="A120" s="129" t="s">
        <v>220</v>
      </c>
      <c r="B120" s="92">
        <v>3.33</v>
      </c>
      <c r="C120" s="92">
        <v>6.94</v>
      </c>
      <c r="D120" s="92" t="s">
        <v>81</v>
      </c>
      <c r="E120" s="112"/>
      <c r="F120" s="92">
        <v>41.22</v>
      </c>
      <c r="G120" s="92" t="s">
        <v>79</v>
      </c>
      <c r="H120" s="92" t="s">
        <v>79</v>
      </c>
      <c r="I120" s="109"/>
    </row>
    <row r="121" spans="1:9">
      <c r="A121" s="129" t="s">
        <v>221</v>
      </c>
      <c r="B121" s="92">
        <v>2.72</v>
      </c>
      <c r="C121" s="92">
        <v>3.57</v>
      </c>
      <c r="D121" s="92" t="s">
        <v>81</v>
      </c>
      <c r="E121" s="112"/>
      <c r="F121" s="92">
        <v>44.29</v>
      </c>
      <c r="G121" s="92" t="s">
        <v>79</v>
      </c>
      <c r="H121" s="92" t="s">
        <v>79</v>
      </c>
      <c r="I121" s="109"/>
    </row>
    <row r="122" spans="1:9">
      <c r="A122" s="129" t="s">
        <v>222</v>
      </c>
      <c r="B122" s="92">
        <v>2.17</v>
      </c>
      <c r="C122" s="92">
        <v>1.8</v>
      </c>
      <c r="D122" s="92">
        <v>1.6</v>
      </c>
      <c r="E122" s="112"/>
      <c r="F122" s="92">
        <v>35.119999999999997</v>
      </c>
      <c r="G122" s="92">
        <v>39.770000000000003</v>
      </c>
      <c r="H122" s="92">
        <v>29.87</v>
      </c>
      <c r="I122" s="109"/>
    </row>
    <row r="123" spans="1:9">
      <c r="A123" s="129" t="s">
        <v>223</v>
      </c>
      <c r="B123" s="92">
        <v>2.2000000000000002</v>
      </c>
      <c r="C123" s="92">
        <v>2.35</v>
      </c>
      <c r="D123" s="92">
        <v>3.03</v>
      </c>
      <c r="E123" s="112"/>
      <c r="F123" s="92" t="s">
        <v>79</v>
      </c>
      <c r="G123" s="92" t="s">
        <v>79</v>
      </c>
      <c r="H123" s="92">
        <v>34.979999999999997</v>
      </c>
      <c r="I123" s="109"/>
    </row>
    <row r="124" spans="1:9">
      <c r="A124" s="129" t="s">
        <v>224</v>
      </c>
      <c r="B124" s="92">
        <v>3.38</v>
      </c>
      <c r="C124" s="92">
        <v>2.72</v>
      </c>
      <c r="D124" s="92">
        <v>3.39</v>
      </c>
      <c r="E124" s="112"/>
      <c r="F124" s="92">
        <v>41.58</v>
      </c>
      <c r="G124" s="92">
        <v>36.369999999999997</v>
      </c>
      <c r="H124" s="92">
        <v>48.89</v>
      </c>
      <c r="I124" s="109"/>
    </row>
    <row r="125" spans="1:9">
      <c r="A125" s="129" t="s">
        <v>225</v>
      </c>
      <c r="B125" s="92">
        <v>2.16</v>
      </c>
      <c r="C125" s="92">
        <v>3.18</v>
      </c>
      <c r="D125" s="92">
        <v>2.06</v>
      </c>
      <c r="E125" s="112"/>
      <c r="F125" s="92">
        <v>37.299999999999997</v>
      </c>
      <c r="G125" s="92">
        <v>41.35</v>
      </c>
      <c r="H125" s="92">
        <v>41.27</v>
      </c>
      <c r="I125" s="109"/>
    </row>
    <row r="126" spans="1:9">
      <c r="A126" s="129" t="s">
        <v>226</v>
      </c>
      <c r="B126" s="92">
        <v>3</v>
      </c>
      <c r="C126" s="92">
        <v>2.86</v>
      </c>
      <c r="D126" s="92">
        <v>3.16</v>
      </c>
      <c r="E126" s="112"/>
      <c r="F126" s="92">
        <v>33.24</v>
      </c>
      <c r="G126" s="92">
        <v>36.96</v>
      </c>
      <c r="H126" s="92" t="s">
        <v>79</v>
      </c>
      <c r="I126" s="109"/>
    </row>
    <row r="127" spans="1:9">
      <c r="A127" s="129" t="s">
        <v>227</v>
      </c>
      <c r="B127" s="92">
        <v>2.15</v>
      </c>
      <c r="C127" s="92">
        <v>2.16</v>
      </c>
      <c r="D127" s="92">
        <v>2.0299999999999998</v>
      </c>
      <c r="E127" s="112"/>
      <c r="F127" s="92">
        <v>30.35</v>
      </c>
      <c r="G127" s="92">
        <v>34.51</v>
      </c>
      <c r="H127" s="92">
        <v>27.49</v>
      </c>
      <c r="I127" s="109"/>
    </row>
    <row r="128" spans="1:9">
      <c r="A128" s="129" t="s">
        <v>228</v>
      </c>
      <c r="B128" s="92">
        <v>1.89</v>
      </c>
      <c r="C128" s="92">
        <v>1.86</v>
      </c>
      <c r="D128" s="92">
        <v>2.6</v>
      </c>
      <c r="E128" s="112"/>
      <c r="F128" s="92">
        <v>27.55</v>
      </c>
      <c r="G128" s="92">
        <v>26.19</v>
      </c>
      <c r="H128" s="92">
        <v>28.7</v>
      </c>
      <c r="I128" s="109"/>
    </row>
    <row r="129" spans="1:9">
      <c r="A129" s="129" t="s">
        <v>229</v>
      </c>
      <c r="B129" s="92">
        <v>2.5499999999999998</v>
      </c>
      <c r="C129" s="92">
        <v>2.5</v>
      </c>
      <c r="D129" s="92">
        <v>3.66</v>
      </c>
      <c r="E129" s="112"/>
      <c r="F129" s="92">
        <v>31.88</v>
      </c>
      <c r="G129" s="92">
        <v>24.92</v>
      </c>
      <c r="H129" s="92">
        <v>45.44</v>
      </c>
      <c r="I129" s="109"/>
    </row>
    <row r="130" spans="1:9">
      <c r="A130" s="126"/>
      <c r="B130" s="92"/>
      <c r="C130" s="92"/>
      <c r="D130" s="92"/>
      <c r="E130" s="112"/>
      <c r="F130" s="92"/>
      <c r="G130" s="92"/>
      <c r="H130" s="92"/>
      <c r="I130" s="109"/>
    </row>
    <row r="131" spans="1:9" ht="46.5" customHeight="1">
      <c r="A131" s="135" t="s">
        <v>231</v>
      </c>
      <c r="B131" s="92"/>
      <c r="C131" s="92"/>
      <c r="D131" s="92"/>
      <c r="E131" s="112"/>
      <c r="F131" s="92"/>
      <c r="G131" s="92"/>
      <c r="H131" s="92"/>
      <c r="I131" s="109"/>
    </row>
    <row r="132" spans="1:9">
      <c r="A132" s="126" t="s">
        <v>232</v>
      </c>
      <c r="B132" s="92">
        <v>1.2</v>
      </c>
      <c r="C132" s="92">
        <v>1.34</v>
      </c>
      <c r="D132" s="92">
        <v>1.42</v>
      </c>
      <c r="E132" s="112"/>
      <c r="F132" s="92">
        <v>17.98</v>
      </c>
      <c r="G132" s="92">
        <v>21.01</v>
      </c>
      <c r="H132" s="92">
        <v>22.28</v>
      </c>
      <c r="I132" s="109"/>
    </row>
    <row r="133" spans="1:9">
      <c r="A133" s="126" t="s">
        <v>233</v>
      </c>
      <c r="B133" s="92">
        <v>2.09</v>
      </c>
      <c r="C133" s="92">
        <v>2.46</v>
      </c>
      <c r="D133" s="92">
        <v>2.61</v>
      </c>
      <c r="E133" s="112"/>
      <c r="F133" s="92">
        <v>30.35</v>
      </c>
      <c r="G133" s="92">
        <v>29.71</v>
      </c>
      <c r="H133" s="92">
        <v>31.98</v>
      </c>
      <c r="I133" s="109"/>
    </row>
    <row r="134" spans="1:9">
      <c r="A134" s="126" t="s">
        <v>234</v>
      </c>
      <c r="B134" s="92">
        <v>2.8</v>
      </c>
      <c r="C134" s="92">
        <v>2.2000000000000002</v>
      </c>
      <c r="D134" s="92">
        <v>2.75</v>
      </c>
      <c r="E134" s="112"/>
      <c r="F134" s="92">
        <v>36.89</v>
      </c>
      <c r="G134" s="92">
        <v>30.56</v>
      </c>
      <c r="H134" s="92">
        <v>35.47</v>
      </c>
      <c r="I134" s="109"/>
    </row>
    <row r="135" spans="1:9">
      <c r="A135" s="126" t="s">
        <v>235</v>
      </c>
      <c r="B135" s="92">
        <v>2.81</v>
      </c>
      <c r="C135" s="92">
        <v>2.95</v>
      </c>
      <c r="D135" s="92">
        <v>2.64</v>
      </c>
      <c r="E135" s="112"/>
      <c r="F135" s="92">
        <v>34.64</v>
      </c>
      <c r="G135" s="92">
        <v>35</v>
      </c>
      <c r="H135" s="92">
        <v>43.82</v>
      </c>
      <c r="I135" s="109"/>
    </row>
    <row r="136" spans="1:9">
      <c r="A136" s="126" t="s">
        <v>236</v>
      </c>
      <c r="B136" s="92">
        <v>2.11</v>
      </c>
      <c r="C136" s="92">
        <v>1.69</v>
      </c>
      <c r="D136" s="92">
        <v>1.91</v>
      </c>
      <c r="E136" s="112"/>
      <c r="F136" s="92">
        <v>25.66</v>
      </c>
      <c r="G136" s="92">
        <v>38.950000000000003</v>
      </c>
      <c r="H136" s="92">
        <v>32.28</v>
      </c>
      <c r="I136" s="109"/>
    </row>
    <row r="137" spans="1:9">
      <c r="A137" s="126"/>
      <c r="B137" s="92"/>
      <c r="C137" s="92"/>
      <c r="D137" s="92"/>
      <c r="E137" s="112"/>
      <c r="F137" s="92"/>
      <c r="G137" s="92"/>
      <c r="H137" s="92"/>
      <c r="I137" s="109"/>
    </row>
    <row r="138" spans="1:9" s="137" customFormat="1" ht="40.35" customHeight="1">
      <c r="A138" s="135" t="s">
        <v>237</v>
      </c>
      <c r="B138" s="92"/>
      <c r="C138" s="92"/>
      <c r="D138" s="92"/>
      <c r="E138" s="136"/>
      <c r="F138" s="92"/>
      <c r="G138" s="92"/>
      <c r="H138" s="92"/>
      <c r="I138" s="136"/>
    </row>
    <row r="139" spans="1:9">
      <c r="A139" s="126" t="s">
        <v>238</v>
      </c>
      <c r="B139" s="92">
        <v>1.07</v>
      </c>
      <c r="C139" s="92">
        <v>1</v>
      </c>
      <c r="D139" s="92">
        <v>1.0900000000000001</v>
      </c>
      <c r="E139" s="112"/>
      <c r="F139" s="92">
        <v>15.13</v>
      </c>
      <c r="G139" s="92">
        <v>14</v>
      </c>
      <c r="H139" s="92">
        <v>16.28</v>
      </c>
      <c r="I139" s="109"/>
    </row>
    <row r="140" spans="1:9">
      <c r="A140" s="126" t="s">
        <v>239</v>
      </c>
      <c r="B140" s="92">
        <v>2.4900000000000002</v>
      </c>
      <c r="C140" s="92">
        <v>1.87</v>
      </c>
      <c r="D140" s="92">
        <v>1.7</v>
      </c>
      <c r="E140" s="112"/>
      <c r="F140" s="92">
        <v>25.4</v>
      </c>
      <c r="G140" s="92">
        <v>30.97</v>
      </c>
      <c r="H140" s="92">
        <v>32.880000000000003</v>
      </c>
      <c r="I140" s="109"/>
    </row>
    <row r="141" spans="1:9">
      <c r="A141" s="126"/>
      <c r="B141" s="92"/>
      <c r="C141" s="92"/>
      <c r="D141" s="92"/>
      <c r="E141" s="112"/>
      <c r="F141" s="92"/>
      <c r="G141" s="92"/>
      <c r="H141" s="92"/>
      <c r="I141" s="109"/>
    </row>
    <row r="142" spans="1:9">
      <c r="A142" s="113" t="s">
        <v>201</v>
      </c>
      <c r="B142" s="92"/>
      <c r="C142" s="92"/>
      <c r="D142" s="92"/>
      <c r="E142" s="112"/>
      <c r="F142" s="92"/>
      <c r="G142" s="92"/>
      <c r="H142" s="92"/>
      <c r="I142" s="109"/>
    </row>
    <row r="143" spans="1:9">
      <c r="A143" s="129" t="s">
        <v>202</v>
      </c>
      <c r="B143" s="92">
        <v>1.23</v>
      </c>
      <c r="C143" s="92">
        <v>1.27</v>
      </c>
      <c r="D143" s="92">
        <v>1.49</v>
      </c>
      <c r="E143" s="112"/>
      <c r="F143" s="92">
        <v>18.53</v>
      </c>
      <c r="G143" s="92">
        <v>17.66</v>
      </c>
      <c r="H143" s="92">
        <v>21.43</v>
      </c>
      <c r="I143" s="109"/>
    </row>
    <row r="144" spans="1:9">
      <c r="A144" s="129" t="s">
        <v>203</v>
      </c>
      <c r="B144" s="92">
        <v>2.5099999999999998</v>
      </c>
      <c r="C144" s="92">
        <v>2.14</v>
      </c>
      <c r="D144" s="92">
        <v>1.89</v>
      </c>
      <c r="E144" s="112"/>
      <c r="F144" s="92">
        <v>27.24</v>
      </c>
      <c r="G144" s="92">
        <v>32.979999999999997</v>
      </c>
      <c r="H144" s="92">
        <v>36.15</v>
      </c>
      <c r="I144" s="109"/>
    </row>
    <row r="145" spans="1:9">
      <c r="A145" s="129" t="s">
        <v>204</v>
      </c>
      <c r="B145" s="92">
        <v>2.4</v>
      </c>
      <c r="C145" s="92">
        <v>2.29</v>
      </c>
      <c r="D145" s="92">
        <v>2.71</v>
      </c>
      <c r="E145" s="112"/>
      <c r="F145" s="92">
        <v>33.729999999999997</v>
      </c>
      <c r="G145" s="92">
        <v>35.799999999999997</v>
      </c>
      <c r="H145" s="92">
        <v>31.33</v>
      </c>
      <c r="I145" s="109"/>
    </row>
    <row r="146" spans="1:9">
      <c r="A146" s="129" t="s">
        <v>205</v>
      </c>
      <c r="B146" s="92">
        <v>2.94</v>
      </c>
      <c r="C146" s="92">
        <v>1.99</v>
      </c>
      <c r="D146" s="92">
        <v>2.23</v>
      </c>
      <c r="E146" s="112"/>
      <c r="F146" s="92">
        <v>38.49</v>
      </c>
      <c r="G146" s="92">
        <v>40.75</v>
      </c>
      <c r="H146" s="92">
        <v>43.64</v>
      </c>
      <c r="I146" s="109"/>
    </row>
    <row r="147" spans="1:9">
      <c r="A147" s="129" t="s">
        <v>284</v>
      </c>
      <c r="B147" s="92">
        <v>2.1800000000000002</v>
      </c>
      <c r="C147" s="92">
        <v>2.17</v>
      </c>
      <c r="D147" s="92">
        <v>2.39</v>
      </c>
      <c r="E147" s="112"/>
      <c r="F147" s="92">
        <v>35.409999999999997</v>
      </c>
      <c r="G147" s="92">
        <v>25.12</v>
      </c>
      <c r="H147" s="92">
        <v>31.17</v>
      </c>
      <c r="I147" s="109"/>
    </row>
    <row r="148" spans="1:9">
      <c r="A148" s="129"/>
      <c r="B148" s="92"/>
      <c r="C148" s="92"/>
      <c r="D148" s="92"/>
      <c r="E148" s="112"/>
      <c r="F148" s="92"/>
      <c r="G148" s="92"/>
      <c r="H148" s="92"/>
      <c r="I148" s="109"/>
    </row>
    <row r="149" spans="1:9">
      <c r="A149" s="113" t="s">
        <v>431</v>
      </c>
      <c r="B149" s="92"/>
      <c r="C149" s="92"/>
      <c r="D149" s="92"/>
      <c r="E149" s="112"/>
      <c r="F149" s="92"/>
      <c r="G149" s="92"/>
      <c r="H149" s="92"/>
      <c r="I149" s="109"/>
    </row>
    <row r="150" spans="1:9">
      <c r="A150" s="132" t="s">
        <v>184</v>
      </c>
      <c r="B150" s="92" t="s">
        <v>81</v>
      </c>
      <c r="C150" s="92">
        <v>4.47</v>
      </c>
      <c r="D150" s="92">
        <v>3.55</v>
      </c>
      <c r="E150" s="112"/>
      <c r="F150" s="92" t="s">
        <v>79</v>
      </c>
      <c r="G150" s="92">
        <v>42.94</v>
      </c>
      <c r="H150" s="92">
        <v>44.71</v>
      </c>
      <c r="I150" s="109"/>
    </row>
    <row r="151" spans="1:9">
      <c r="A151" s="132" t="s">
        <v>185</v>
      </c>
      <c r="B151" s="92">
        <v>1.39</v>
      </c>
      <c r="C151" s="92">
        <v>1.6</v>
      </c>
      <c r="D151" s="92">
        <v>1.94</v>
      </c>
      <c r="E151" s="112"/>
      <c r="F151" s="92">
        <v>20.91</v>
      </c>
      <c r="G151" s="92">
        <v>22.45</v>
      </c>
      <c r="H151" s="92">
        <v>33.32</v>
      </c>
      <c r="I151" s="109"/>
    </row>
    <row r="152" spans="1:9">
      <c r="A152" s="132" t="s">
        <v>186</v>
      </c>
      <c r="B152" s="92">
        <v>2.1</v>
      </c>
      <c r="C152" s="92">
        <v>2.2799999999999998</v>
      </c>
      <c r="D152" s="92">
        <v>3.75</v>
      </c>
      <c r="E152" s="112"/>
      <c r="F152" s="92">
        <v>39.86</v>
      </c>
      <c r="G152" s="92">
        <v>34.96</v>
      </c>
      <c r="H152" s="92">
        <v>49.24</v>
      </c>
      <c r="I152" s="109"/>
    </row>
    <row r="153" spans="1:9">
      <c r="A153" s="132" t="s">
        <v>187</v>
      </c>
      <c r="B153" s="92">
        <v>3.32</v>
      </c>
      <c r="C153" s="92">
        <v>2.4700000000000002</v>
      </c>
      <c r="D153" s="92">
        <v>2.57</v>
      </c>
      <c r="E153" s="112"/>
      <c r="F153" s="92" t="s">
        <v>79</v>
      </c>
      <c r="G153" s="92">
        <v>43.5</v>
      </c>
      <c r="H153" s="92">
        <v>32.200000000000003</v>
      </c>
      <c r="I153" s="109"/>
    </row>
    <row r="154" spans="1:9">
      <c r="A154" s="132" t="s">
        <v>188</v>
      </c>
      <c r="B154" s="92" t="s">
        <v>81</v>
      </c>
      <c r="C154" s="92" t="s">
        <v>81</v>
      </c>
      <c r="D154" s="92" t="s">
        <v>81</v>
      </c>
      <c r="E154" s="112"/>
      <c r="F154" s="92" t="s">
        <v>79</v>
      </c>
      <c r="G154" s="92" t="s">
        <v>79</v>
      </c>
      <c r="H154" s="92">
        <v>44.99</v>
      </c>
      <c r="I154" s="109"/>
    </row>
    <row r="155" spans="1:9">
      <c r="A155" s="132" t="s">
        <v>189</v>
      </c>
      <c r="B155" s="92">
        <v>2.71</v>
      </c>
      <c r="C155" s="92" t="s">
        <v>81</v>
      </c>
      <c r="D155" s="447" t="s">
        <v>680</v>
      </c>
      <c r="E155" s="112"/>
      <c r="F155" s="92">
        <v>41.98</v>
      </c>
      <c r="G155" s="92" t="s">
        <v>79</v>
      </c>
      <c r="H155" s="447" t="s">
        <v>680</v>
      </c>
      <c r="I155" s="109"/>
    </row>
    <row r="156" spans="1:9">
      <c r="A156" s="132" t="s">
        <v>190</v>
      </c>
      <c r="B156" s="92" t="s">
        <v>81</v>
      </c>
      <c r="C156" s="92" t="s">
        <v>81</v>
      </c>
      <c r="D156" s="92" t="s">
        <v>81</v>
      </c>
      <c r="E156" s="112"/>
      <c r="F156" s="92" t="s">
        <v>79</v>
      </c>
      <c r="G156" s="92" t="s">
        <v>79</v>
      </c>
      <c r="H156" s="92" t="s">
        <v>79</v>
      </c>
      <c r="I156" s="109"/>
    </row>
    <row r="157" spans="1:9">
      <c r="A157" s="132" t="s">
        <v>420</v>
      </c>
      <c r="B157" s="92">
        <v>3.85</v>
      </c>
      <c r="C157" s="92" t="s">
        <v>81</v>
      </c>
      <c r="D157" s="92">
        <v>3.25</v>
      </c>
      <c r="E157" s="112"/>
      <c r="F157" s="92">
        <v>49.98</v>
      </c>
      <c r="G157" s="92" t="s">
        <v>79</v>
      </c>
      <c r="H157" s="92">
        <v>33.880000000000003</v>
      </c>
      <c r="I157" s="109"/>
    </row>
    <row r="158" spans="1:9">
      <c r="A158" s="132" t="s">
        <v>191</v>
      </c>
      <c r="B158" s="92">
        <v>2.73</v>
      </c>
      <c r="C158" s="92">
        <v>2.48</v>
      </c>
      <c r="D158" s="92">
        <v>2.09</v>
      </c>
      <c r="E158" s="112"/>
      <c r="F158" s="92">
        <v>31.31</v>
      </c>
      <c r="G158" s="92">
        <v>34.6</v>
      </c>
      <c r="H158" s="92" t="s">
        <v>79</v>
      </c>
      <c r="I158" s="109"/>
    </row>
    <row r="159" spans="1:9">
      <c r="A159" s="132" t="s">
        <v>192</v>
      </c>
      <c r="B159" s="92" t="s">
        <v>81</v>
      </c>
      <c r="C159" s="92" t="s">
        <v>81</v>
      </c>
      <c r="D159" s="92" t="s">
        <v>81</v>
      </c>
      <c r="E159" s="112"/>
      <c r="F159" s="92" t="s">
        <v>79</v>
      </c>
      <c r="G159" s="92" t="s">
        <v>79</v>
      </c>
      <c r="H159" s="92" t="s">
        <v>79</v>
      </c>
      <c r="I159" s="109"/>
    </row>
    <row r="160" spans="1:9">
      <c r="A160" s="132" t="s">
        <v>193</v>
      </c>
      <c r="B160" s="92">
        <v>2.5499999999999998</v>
      </c>
      <c r="C160" s="92">
        <v>3.03</v>
      </c>
      <c r="D160" s="92">
        <v>2.35</v>
      </c>
      <c r="E160" s="112"/>
      <c r="F160" s="92">
        <v>44.57</v>
      </c>
      <c r="G160" s="92">
        <v>35.909999999999997</v>
      </c>
      <c r="H160" s="92">
        <v>29.46</v>
      </c>
      <c r="I160" s="109"/>
    </row>
    <row r="161" spans="1:9">
      <c r="A161" s="132" t="s">
        <v>194</v>
      </c>
      <c r="B161" s="92">
        <v>2.76</v>
      </c>
      <c r="C161" s="92">
        <v>4.4400000000000004</v>
      </c>
      <c r="D161" s="92">
        <v>4.16</v>
      </c>
      <c r="E161" s="112"/>
      <c r="F161" s="92" t="s">
        <v>79</v>
      </c>
      <c r="G161" s="92">
        <v>40.380000000000003</v>
      </c>
      <c r="H161" s="92">
        <v>32.69</v>
      </c>
      <c r="I161" s="109"/>
    </row>
    <row r="162" spans="1:9">
      <c r="A162" s="132" t="s">
        <v>195</v>
      </c>
      <c r="B162" s="92" t="s">
        <v>81</v>
      </c>
      <c r="C162" s="92" t="s">
        <v>81</v>
      </c>
      <c r="D162" s="92" t="s">
        <v>81</v>
      </c>
      <c r="E162" s="112"/>
      <c r="F162" s="92" t="s">
        <v>79</v>
      </c>
      <c r="G162" s="92" t="s">
        <v>79</v>
      </c>
      <c r="H162" s="92" t="s">
        <v>79</v>
      </c>
      <c r="I162" s="109"/>
    </row>
    <row r="163" spans="1:9">
      <c r="A163" s="132" t="s">
        <v>196</v>
      </c>
      <c r="B163" s="92" t="s">
        <v>81</v>
      </c>
      <c r="C163" s="92" t="s">
        <v>81</v>
      </c>
      <c r="D163" s="92" t="s">
        <v>81</v>
      </c>
      <c r="E163" s="112"/>
      <c r="F163" s="92" t="s">
        <v>79</v>
      </c>
      <c r="G163" s="92" t="s">
        <v>79</v>
      </c>
      <c r="H163" s="92">
        <v>47.37</v>
      </c>
      <c r="I163" s="109"/>
    </row>
    <row r="164" spans="1:9">
      <c r="A164" s="132" t="s">
        <v>197</v>
      </c>
      <c r="B164" s="92" t="s">
        <v>81</v>
      </c>
      <c r="C164" s="92" t="s">
        <v>81</v>
      </c>
      <c r="D164" s="92" t="s">
        <v>81</v>
      </c>
      <c r="E164" s="112"/>
      <c r="F164" s="92" t="s">
        <v>79</v>
      </c>
      <c r="G164" s="92" t="s">
        <v>79</v>
      </c>
      <c r="H164" s="92" t="s">
        <v>79</v>
      </c>
      <c r="I164" s="109"/>
    </row>
    <row r="165" spans="1:9">
      <c r="A165" s="132" t="s">
        <v>198</v>
      </c>
      <c r="B165" s="92" t="s">
        <v>81</v>
      </c>
      <c r="C165" s="92" t="s">
        <v>81</v>
      </c>
      <c r="D165" s="92" t="s">
        <v>81</v>
      </c>
      <c r="E165" s="112"/>
      <c r="F165" s="92" t="s">
        <v>79</v>
      </c>
      <c r="G165" s="92" t="s">
        <v>79</v>
      </c>
      <c r="H165" s="92" t="s">
        <v>79</v>
      </c>
      <c r="I165" s="109"/>
    </row>
    <row r="166" spans="1:9">
      <c r="A166" s="132"/>
      <c r="B166" s="92"/>
      <c r="C166" s="92"/>
      <c r="D166" s="92"/>
      <c r="E166" s="112"/>
      <c r="F166" s="92"/>
      <c r="G166" s="92"/>
      <c r="H166" s="92"/>
      <c r="I166" s="109"/>
    </row>
    <row r="167" spans="1:9">
      <c r="A167" s="265" t="s">
        <v>432</v>
      </c>
      <c r="B167" s="92"/>
      <c r="C167" s="92"/>
      <c r="D167" s="92"/>
      <c r="E167" s="112"/>
      <c r="F167" s="92"/>
      <c r="G167" s="92"/>
      <c r="H167" s="92"/>
      <c r="I167" s="109"/>
    </row>
    <row r="168" spans="1:9">
      <c r="A168" s="132" t="s">
        <v>185</v>
      </c>
      <c r="B168" s="92">
        <v>1.39</v>
      </c>
      <c r="C168" s="92">
        <v>1.6</v>
      </c>
      <c r="D168" s="92">
        <v>1.94</v>
      </c>
      <c r="E168" s="112"/>
      <c r="F168" s="92">
        <v>20.91</v>
      </c>
      <c r="G168" s="92">
        <v>22.45</v>
      </c>
      <c r="H168" s="92">
        <v>33.32</v>
      </c>
      <c r="I168" s="109"/>
    </row>
    <row r="169" spans="1:9">
      <c r="A169" s="132" t="s">
        <v>191</v>
      </c>
      <c r="B169" s="92">
        <v>2.73</v>
      </c>
      <c r="C169" s="92">
        <v>2.48</v>
      </c>
      <c r="D169" s="92">
        <v>2.09</v>
      </c>
      <c r="E169" s="112"/>
      <c r="F169" s="92">
        <v>31.31</v>
      </c>
      <c r="G169" s="92">
        <v>34.6</v>
      </c>
      <c r="H169" s="92" t="s">
        <v>79</v>
      </c>
      <c r="I169" s="109"/>
    </row>
    <row r="170" spans="1:9">
      <c r="A170" s="132" t="s">
        <v>199</v>
      </c>
      <c r="B170" s="92">
        <v>1.43</v>
      </c>
      <c r="C170" s="92">
        <v>1.07</v>
      </c>
      <c r="D170" s="92">
        <v>1.7</v>
      </c>
      <c r="E170" s="112"/>
      <c r="F170" s="92">
        <v>21.6</v>
      </c>
      <c r="G170" s="92">
        <v>18.829999999999998</v>
      </c>
      <c r="H170" s="92">
        <v>20.57</v>
      </c>
      <c r="I170" s="109"/>
    </row>
    <row r="171" spans="1:9">
      <c r="A171" s="132" t="s">
        <v>193</v>
      </c>
      <c r="B171" s="92">
        <v>2.5499999999999998</v>
      </c>
      <c r="C171" s="92">
        <v>3.03</v>
      </c>
      <c r="D171" s="92">
        <v>2.35</v>
      </c>
      <c r="E171" s="112"/>
      <c r="F171" s="92">
        <v>44.57</v>
      </c>
      <c r="G171" s="92">
        <v>35.909999999999997</v>
      </c>
      <c r="H171" s="92">
        <v>29.46</v>
      </c>
      <c r="I171" s="109"/>
    </row>
    <row r="172" spans="1:9">
      <c r="A172" s="132" t="s">
        <v>200</v>
      </c>
      <c r="B172" s="92">
        <v>2.94</v>
      </c>
      <c r="C172" s="92">
        <v>2.63</v>
      </c>
      <c r="D172" s="92">
        <v>2.2599999999999998</v>
      </c>
      <c r="E172" s="112"/>
      <c r="F172" s="92">
        <v>34.57</v>
      </c>
      <c r="G172" s="92">
        <v>27.95</v>
      </c>
      <c r="H172" s="92">
        <v>22.69</v>
      </c>
      <c r="I172" s="109"/>
    </row>
    <row r="173" spans="1:9">
      <c r="A173" s="132"/>
      <c r="B173" s="92"/>
      <c r="C173" s="92"/>
      <c r="D173" s="92"/>
      <c r="E173" s="112"/>
      <c r="F173" s="92"/>
      <c r="G173" s="92"/>
      <c r="H173" s="92"/>
      <c r="I173" s="109"/>
    </row>
    <row r="174" spans="1:9">
      <c r="A174" s="113" t="s">
        <v>635</v>
      </c>
      <c r="B174" s="92"/>
      <c r="C174" s="92"/>
      <c r="D174" s="92"/>
      <c r="E174" s="112"/>
      <c r="F174" s="92"/>
      <c r="G174" s="92"/>
      <c r="H174" s="92"/>
      <c r="I174" s="109"/>
    </row>
    <row r="175" spans="1:9">
      <c r="A175" s="126" t="s">
        <v>433</v>
      </c>
      <c r="B175" s="92">
        <v>2.93</v>
      </c>
      <c r="C175" s="92">
        <v>3.19</v>
      </c>
      <c r="D175" s="92">
        <v>2.78</v>
      </c>
      <c r="E175" s="112"/>
      <c r="F175" s="92" t="s">
        <v>81</v>
      </c>
      <c r="G175" s="92">
        <v>38.19</v>
      </c>
      <c r="H175" s="92">
        <v>35.409999999999997</v>
      </c>
      <c r="I175" s="109"/>
    </row>
    <row r="176" spans="1:9">
      <c r="A176" s="126" t="s">
        <v>248</v>
      </c>
      <c r="B176" s="92">
        <v>2.42</v>
      </c>
      <c r="C176" s="92">
        <v>4.01</v>
      </c>
      <c r="D176" s="92">
        <v>3.43</v>
      </c>
      <c r="E176" s="112"/>
      <c r="F176" s="92">
        <v>39.93</v>
      </c>
      <c r="G176" s="92">
        <v>36.07</v>
      </c>
      <c r="H176" s="92">
        <v>35.64</v>
      </c>
      <c r="I176" s="109"/>
    </row>
    <row r="177" spans="1:10">
      <c r="A177" s="126" t="s">
        <v>249</v>
      </c>
      <c r="B177" s="92">
        <v>2.6</v>
      </c>
      <c r="C177" s="92">
        <v>3.2</v>
      </c>
      <c r="D177" s="92" t="s">
        <v>81</v>
      </c>
      <c r="E177" s="112"/>
      <c r="F177" s="92">
        <v>31.37</v>
      </c>
      <c r="G177" s="92" t="s">
        <v>79</v>
      </c>
      <c r="H177" s="92" t="s">
        <v>81</v>
      </c>
      <c r="I177" s="109"/>
    </row>
    <row r="178" spans="1:10">
      <c r="A178" s="126" t="s">
        <v>250</v>
      </c>
      <c r="B178" s="92">
        <v>2.95</v>
      </c>
      <c r="C178" s="92">
        <v>2.12</v>
      </c>
      <c r="D178" s="92">
        <v>2.87</v>
      </c>
      <c r="E178" s="112"/>
      <c r="F178" s="92">
        <v>43.37</v>
      </c>
      <c r="G178" s="92">
        <v>27.18</v>
      </c>
      <c r="H178" s="92">
        <v>35.119999999999997</v>
      </c>
      <c r="I178" s="109"/>
    </row>
    <row r="179" spans="1:10">
      <c r="A179" s="126" t="s">
        <v>251</v>
      </c>
      <c r="B179" s="92">
        <v>2.66</v>
      </c>
      <c r="C179" s="92">
        <v>2.34</v>
      </c>
      <c r="D179" s="92">
        <v>4.05</v>
      </c>
      <c r="E179" s="112"/>
      <c r="F179" s="92">
        <v>45.84</v>
      </c>
      <c r="G179" s="92">
        <v>32.47</v>
      </c>
      <c r="H179" s="92" t="s">
        <v>79</v>
      </c>
      <c r="I179" s="109"/>
    </row>
    <row r="180" spans="1:10">
      <c r="A180" s="126" t="s">
        <v>252</v>
      </c>
      <c r="B180" s="92">
        <v>2.79</v>
      </c>
      <c r="C180" s="92">
        <v>2.98</v>
      </c>
      <c r="D180" s="92">
        <v>1.91</v>
      </c>
      <c r="E180" s="112"/>
      <c r="F180" s="92">
        <v>34.81</v>
      </c>
      <c r="G180" s="92">
        <v>38.56</v>
      </c>
      <c r="H180" s="92">
        <v>38.630000000000003</v>
      </c>
      <c r="I180" s="109"/>
    </row>
    <row r="181" spans="1:10">
      <c r="A181" s="126" t="s">
        <v>253</v>
      </c>
      <c r="B181" s="92">
        <v>3.31</v>
      </c>
      <c r="C181" s="92">
        <v>2.14</v>
      </c>
      <c r="D181" s="92">
        <v>2.63</v>
      </c>
      <c r="E181" s="112"/>
      <c r="F181" s="92">
        <v>36.31</v>
      </c>
      <c r="G181" s="92">
        <v>27.36</v>
      </c>
      <c r="H181" s="92">
        <v>44.21</v>
      </c>
      <c r="I181" s="109"/>
    </row>
    <row r="182" spans="1:10">
      <c r="A182" s="126" t="s">
        <v>254</v>
      </c>
      <c r="B182" s="92">
        <v>2.44</v>
      </c>
      <c r="C182" s="92">
        <v>2.31</v>
      </c>
      <c r="D182" s="92">
        <v>2.5499999999999998</v>
      </c>
      <c r="E182" s="112"/>
      <c r="F182" s="92">
        <v>34.409999999999997</v>
      </c>
      <c r="G182" s="92">
        <v>37.67</v>
      </c>
      <c r="H182" s="92">
        <v>32.49</v>
      </c>
      <c r="I182" s="109"/>
    </row>
    <row r="183" spans="1:10">
      <c r="A183" s="126" t="s">
        <v>255</v>
      </c>
      <c r="B183" s="92">
        <v>2.34</v>
      </c>
      <c r="C183" s="92">
        <v>2.37</v>
      </c>
      <c r="D183" s="92">
        <v>2.3199999999999998</v>
      </c>
      <c r="E183" s="112"/>
      <c r="F183" s="92">
        <v>31.71</v>
      </c>
      <c r="G183" s="92">
        <v>39.700000000000003</v>
      </c>
      <c r="H183" s="92">
        <v>32.28</v>
      </c>
      <c r="I183" s="109"/>
    </row>
    <row r="184" spans="1:10">
      <c r="A184" s="126" t="s">
        <v>434</v>
      </c>
      <c r="B184" s="92">
        <v>2.27</v>
      </c>
      <c r="C184" s="92">
        <v>2.3199999999999998</v>
      </c>
      <c r="D184" s="92">
        <v>2.35</v>
      </c>
      <c r="E184" s="112"/>
      <c r="F184" s="92">
        <v>40.93</v>
      </c>
      <c r="G184" s="92">
        <v>47.33</v>
      </c>
      <c r="H184" s="92">
        <v>36.1</v>
      </c>
      <c r="I184" s="109"/>
    </row>
    <row r="185" spans="1:10">
      <c r="A185" s="126"/>
      <c r="B185" s="92"/>
      <c r="C185" s="92"/>
      <c r="D185" s="92"/>
      <c r="E185" s="112"/>
      <c r="F185" s="92"/>
      <c r="G185" s="92"/>
      <c r="H185" s="92"/>
      <c r="I185" s="109"/>
    </row>
    <row r="186" spans="1:10">
      <c r="A186" s="113" t="s">
        <v>636</v>
      </c>
      <c r="B186" s="92"/>
      <c r="C186" s="92"/>
      <c r="D186" s="92"/>
      <c r="E186" s="112"/>
      <c r="F186" s="92"/>
      <c r="G186" s="92"/>
      <c r="H186" s="92"/>
      <c r="I186" s="109"/>
    </row>
    <row r="187" spans="1:10">
      <c r="A187" s="126" t="s">
        <v>435</v>
      </c>
      <c r="B187" s="92">
        <v>1.96</v>
      </c>
      <c r="C187" s="92">
        <v>2.71</v>
      </c>
      <c r="D187" s="92">
        <v>2.09</v>
      </c>
      <c r="E187" s="112"/>
      <c r="F187" s="92">
        <v>31.85</v>
      </c>
      <c r="G187" s="92">
        <v>26.61</v>
      </c>
      <c r="H187" s="92">
        <v>23.74</v>
      </c>
      <c r="I187" s="109"/>
    </row>
    <row r="188" spans="1:10">
      <c r="A188" s="126" t="s">
        <v>256</v>
      </c>
      <c r="B188" s="92">
        <v>1.91</v>
      </c>
      <c r="C188" s="92">
        <v>1.92</v>
      </c>
      <c r="D188" s="92">
        <v>2.12</v>
      </c>
      <c r="E188" s="112"/>
      <c r="F188" s="92">
        <v>25.08</v>
      </c>
      <c r="G188" s="92">
        <v>27.92</v>
      </c>
      <c r="H188" s="92">
        <v>29.88</v>
      </c>
      <c r="I188" s="109"/>
    </row>
    <row r="189" spans="1:10">
      <c r="A189" s="126" t="s">
        <v>257</v>
      </c>
      <c r="B189" s="92">
        <v>1.84</v>
      </c>
      <c r="C189" s="92">
        <v>1.95</v>
      </c>
      <c r="D189" s="92">
        <v>2.25</v>
      </c>
      <c r="E189" s="112"/>
      <c r="F189" s="92">
        <v>26.81</v>
      </c>
      <c r="G189" s="92">
        <v>29.26</v>
      </c>
      <c r="H189" s="92">
        <v>36.81</v>
      </c>
      <c r="I189" s="109"/>
    </row>
    <row r="190" spans="1:10">
      <c r="A190" s="126" t="s">
        <v>258</v>
      </c>
      <c r="B190" s="92">
        <v>1.9</v>
      </c>
      <c r="C190" s="92">
        <v>1.64</v>
      </c>
      <c r="D190" s="92">
        <v>1.83</v>
      </c>
      <c r="E190" s="112"/>
      <c r="F190" s="92">
        <v>23.3</v>
      </c>
      <c r="G190" s="92">
        <v>23.73</v>
      </c>
      <c r="H190" s="92">
        <v>27.64</v>
      </c>
      <c r="I190" s="109"/>
    </row>
    <row r="191" spans="1:10">
      <c r="A191" s="221" t="s">
        <v>436</v>
      </c>
      <c r="B191" s="94">
        <v>1.64</v>
      </c>
      <c r="C191" s="94">
        <v>1.65</v>
      </c>
      <c r="D191" s="94">
        <v>1.71</v>
      </c>
      <c r="E191" s="160"/>
      <c r="F191" s="94">
        <v>26.88</v>
      </c>
      <c r="G191" s="94">
        <v>32.39</v>
      </c>
      <c r="H191" s="94">
        <v>24.57</v>
      </c>
      <c r="I191" s="221"/>
      <c r="J191" s="297"/>
    </row>
    <row r="192" spans="1:10">
      <c r="A192" s="126"/>
      <c r="B192" s="92"/>
      <c r="C192" s="92"/>
      <c r="D192" s="92"/>
      <c r="E192" s="112"/>
      <c r="F192" s="92"/>
      <c r="G192" s="92"/>
      <c r="H192" s="92"/>
      <c r="I192" s="109"/>
    </row>
    <row r="193" spans="1:9">
      <c r="A193" s="113" t="s">
        <v>638</v>
      </c>
      <c r="B193" s="92"/>
      <c r="C193" s="92"/>
      <c r="D193" s="92"/>
      <c r="E193" s="112"/>
      <c r="F193" s="92"/>
      <c r="G193" s="92"/>
      <c r="H193" s="92"/>
      <c r="I193" s="109"/>
    </row>
    <row r="194" spans="1:9">
      <c r="A194" s="129" t="s">
        <v>181</v>
      </c>
      <c r="B194" s="92">
        <v>0.93</v>
      </c>
      <c r="C194" s="92">
        <v>0.93</v>
      </c>
      <c r="D194" s="92">
        <v>1</v>
      </c>
      <c r="E194" s="131"/>
      <c r="F194" s="92">
        <v>13.86</v>
      </c>
      <c r="G194" s="92">
        <v>13.88</v>
      </c>
      <c r="H194" s="92">
        <v>16.27</v>
      </c>
      <c r="I194" s="109"/>
    </row>
    <row r="195" spans="1:9">
      <c r="A195" s="129" t="s">
        <v>182</v>
      </c>
      <c r="B195" s="92">
        <v>4.4800000000000004</v>
      </c>
      <c r="C195" s="92">
        <v>2.4</v>
      </c>
      <c r="D195" s="92">
        <v>3.89</v>
      </c>
      <c r="E195" s="131"/>
      <c r="F195" s="92">
        <v>33.950000000000003</v>
      </c>
      <c r="G195" s="92">
        <v>40.83</v>
      </c>
      <c r="H195" s="92">
        <v>42.65</v>
      </c>
      <c r="I195" s="109"/>
    </row>
    <row r="196" spans="1:9">
      <c r="A196" s="129" t="s">
        <v>183</v>
      </c>
      <c r="B196" s="92">
        <v>8.35</v>
      </c>
      <c r="C196" s="92">
        <v>5.03</v>
      </c>
      <c r="D196" s="92">
        <v>5.0199999999999996</v>
      </c>
      <c r="E196" s="131"/>
      <c r="F196" s="92">
        <v>41.1</v>
      </c>
      <c r="G196" s="92" t="s">
        <v>79</v>
      </c>
      <c r="H196" s="92" t="s">
        <v>79</v>
      </c>
      <c r="I196" s="109"/>
    </row>
    <row r="197" spans="1:9">
      <c r="A197" s="126"/>
      <c r="B197" s="92"/>
      <c r="C197" s="92"/>
      <c r="D197" s="92"/>
      <c r="E197" s="112"/>
      <c r="F197" s="92"/>
      <c r="G197" s="92"/>
      <c r="H197" s="92"/>
      <c r="I197" s="109"/>
    </row>
    <row r="198" spans="1:9">
      <c r="A198" s="113" t="s">
        <v>116</v>
      </c>
      <c r="B198" s="92"/>
      <c r="C198" s="92"/>
      <c r="D198" s="92"/>
      <c r="E198" s="112"/>
      <c r="F198" s="92"/>
      <c r="G198" s="92"/>
      <c r="H198" s="92"/>
      <c r="I198" s="109"/>
    </row>
    <row r="199" spans="1:9">
      <c r="A199" s="128" t="s">
        <v>416</v>
      </c>
      <c r="B199" s="92">
        <v>2.42</v>
      </c>
      <c r="C199" s="92">
        <v>2.27</v>
      </c>
      <c r="D199" s="92">
        <v>2.41</v>
      </c>
      <c r="E199" s="112"/>
      <c r="F199" s="92">
        <v>23.42</v>
      </c>
      <c r="G199" s="92">
        <v>33.770000000000003</v>
      </c>
      <c r="H199" s="92">
        <v>35.89</v>
      </c>
      <c r="I199" s="109"/>
    </row>
    <row r="200" spans="1:9">
      <c r="A200" s="128">
        <v>7</v>
      </c>
      <c r="B200" s="92">
        <v>2.4500000000000002</v>
      </c>
      <c r="C200" s="92">
        <v>2.25</v>
      </c>
      <c r="D200" s="92">
        <v>2.59</v>
      </c>
      <c r="E200" s="112"/>
      <c r="F200" s="92">
        <v>32.06</v>
      </c>
      <c r="G200" s="92">
        <v>30.17</v>
      </c>
      <c r="H200" s="92">
        <v>25.69</v>
      </c>
      <c r="I200" s="109"/>
    </row>
    <row r="201" spans="1:9">
      <c r="A201" s="128">
        <v>8</v>
      </c>
      <c r="B201" s="92">
        <v>1.58</v>
      </c>
      <c r="C201" s="92">
        <v>1.46</v>
      </c>
      <c r="D201" s="92">
        <v>1.91</v>
      </c>
      <c r="E201" s="112"/>
      <c r="F201" s="92">
        <v>21.76</v>
      </c>
      <c r="G201" s="92">
        <v>21.65</v>
      </c>
      <c r="H201" s="92">
        <v>29.03</v>
      </c>
      <c r="I201" s="109"/>
    </row>
    <row r="202" spans="1:9">
      <c r="A202" s="128">
        <v>9</v>
      </c>
      <c r="B202" s="92">
        <v>1.91</v>
      </c>
      <c r="C202" s="92">
        <v>1.77</v>
      </c>
      <c r="D202" s="92">
        <v>2.0299999999999998</v>
      </c>
      <c r="E202" s="112"/>
      <c r="F202" s="92">
        <v>27.34</v>
      </c>
      <c r="G202" s="92">
        <v>29.95</v>
      </c>
      <c r="H202" s="92">
        <v>27.18</v>
      </c>
      <c r="I202" s="109"/>
    </row>
    <row r="203" spans="1:9">
      <c r="A203" s="128" t="s">
        <v>417</v>
      </c>
      <c r="B203" s="92">
        <v>1.33</v>
      </c>
      <c r="C203" s="92">
        <v>1.99</v>
      </c>
      <c r="D203" s="92">
        <v>1.48</v>
      </c>
      <c r="E203" s="112"/>
      <c r="F203" s="92">
        <v>27.01</v>
      </c>
      <c r="G203" s="92">
        <v>26.44</v>
      </c>
      <c r="H203" s="92">
        <v>30.79</v>
      </c>
      <c r="I203" s="109"/>
    </row>
    <row r="204" spans="1:9">
      <c r="A204" s="126"/>
      <c r="B204" s="92"/>
      <c r="C204" s="92"/>
      <c r="D204" s="92"/>
      <c r="E204" s="112"/>
      <c r="F204" s="92"/>
      <c r="G204" s="92"/>
      <c r="H204" s="92"/>
      <c r="I204" s="109"/>
    </row>
    <row r="205" spans="1:9">
      <c r="A205" s="113" t="s">
        <v>180</v>
      </c>
      <c r="B205" s="92"/>
      <c r="C205" s="92"/>
      <c r="D205" s="92"/>
      <c r="E205" s="112"/>
      <c r="F205" s="92"/>
      <c r="G205" s="92"/>
      <c r="H205" s="92"/>
      <c r="I205" s="109"/>
    </row>
    <row r="206" spans="1:9">
      <c r="A206" s="128" t="s">
        <v>418</v>
      </c>
      <c r="B206" s="92">
        <v>2.69</v>
      </c>
      <c r="C206" s="92">
        <v>3.04</v>
      </c>
      <c r="D206" s="92">
        <v>2.5499999999999998</v>
      </c>
      <c r="E206" s="112"/>
      <c r="F206" s="92">
        <v>31.74</v>
      </c>
      <c r="G206" s="92">
        <v>39.869999999999997</v>
      </c>
      <c r="H206" s="92">
        <v>26.63</v>
      </c>
      <c r="I206" s="109"/>
    </row>
    <row r="207" spans="1:9">
      <c r="A207" s="128">
        <v>7</v>
      </c>
      <c r="B207" s="92">
        <v>2.31</v>
      </c>
      <c r="C207" s="92">
        <v>3.2</v>
      </c>
      <c r="D207" s="92">
        <v>2.96</v>
      </c>
      <c r="E207" s="112"/>
      <c r="F207" s="92">
        <v>29.2</v>
      </c>
      <c r="G207" s="92">
        <v>35.01</v>
      </c>
      <c r="H207" s="92">
        <v>43</v>
      </c>
      <c r="I207" s="109"/>
    </row>
    <row r="208" spans="1:9">
      <c r="A208" s="128">
        <v>8</v>
      </c>
      <c r="B208" s="92">
        <v>1.7</v>
      </c>
      <c r="C208" s="92">
        <v>1.35</v>
      </c>
      <c r="D208" s="92">
        <v>1.86</v>
      </c>
      <c r="E208" s="112"/>
      <c r="F208" s="92">
        <v>20.41</v>
      </c>
      <c r="G208" s="92">
        <v>25</v>
      </c>
      <c r="H208" s="92">
        <v>20.52</v>
      </c>
      <c r="I208" s="109"/>
    </row>
    <row r="209" spans="1:9">
      <c r="A209" s="128">
        <v>9</v>
      </c>
      <c r="B209" s="92">
        <v>1.79</v>
      </c>
      <c r="C209" s="92">
        <v>1.96</v>
      </c>
      <c r="D209" s="92">
        <v>2.4</v>
      </c>
      <c r="E209" s="112"/>
      <c r="F209" s="92">
        <v>29.53</v>
      </c>
      <c r="G209" s="92">
        <v>22.25</v>
      </c>
      <c r="H209" s="92">
        <v>33.86</v>
      </c>
      <c r="I209" s="109"/>
    </row>
    <row r="210" spans="1:9">
      <c r="A210" s="266" t="s">
        <v>419</v>
      </c>
      <c r="B210" s="105">
        <v>1.5</v>
      </c>
      <c r="C210" s="105">
        <v>1.64</v>
      </c>
      <c r="D210" s="105">
        <v>1.1599999999999999</v>
      </c>
      <c r="E210" s="112"/>
      <c r="F210" s="105">
        <v>26.71</v>
      </c>
      <c r="G210" s="105">
        <v>22.37</v>
      </c>
      <c r="H210" s="105">
        <v>27.45</v>
      </c>
      <c r="I210" s="109"/>
    </row>
    <row r="211" spans="1:9">
      <c r="A211" s="109"/>
      <c r="B211" s="75"/>
      <c r="C211" s="75"/>
      <c r="D211" s="75"/>
      <c r="E211" s="112"/>
      <c r="F211" s="75"/>
      <c r="G211" s="75"/>
      <c r="H211" s="75"/>
      <c r="I211" s="109"/>
    </row>
    <row r="212" spans="1:9" ht="15">
      <c r="A212" s="110" t="s">
        <v>260</v>
      </c>
      <c r="B212" s="75"/>
      <c r="C212" s="75"/>
      <c r="D212" s="75"/>
      <c r="E212" s="112"/>
      <c r="F212" s="75"/>
      <c r="G212" s="75"/>
      <c r="H212" s="75"/>
      <c r="I212" s="109"/>
    </row>
    <row r="213" spans="1:9">
      <c r="A213" s="109"/>
      <c r="B213" s="75"/>
      <c r="C213" s="75"/>
      <c r="D213" s="75"/>
      <c r="E213" s="112"/>
      <c r="F213" s="75"/>
      <c r="G213" s="75"/>
      <c r="H213" s="75"/>
      <c r="I213" s="109"/>
    </row>
    <row r="214" spans="1:9">
      <c r="A214" s="54"/>
      <c r="B214" s="75"/>
      <c r="C214" s="75"/>
      <c r="D214" s="75"/>
      <c r="E214" s="75"/>
      <c r="F214" s="75"/>
      <c r="G214" s="75"/>
      <c r="H214" s="75"/>
      <c r="I214" s="54"/>
    </row>
    <row r="215" spans="1:9">
      <c r="A215" s="2"/>
      <c r="E215" s="73"/>
      <c r="I215" s="2"/>
    </row>
    <row r="218" spans="1:9">
      <c r="A218" s="1" t="s">
        <v>87</v>
      </c>
    </row>
  </sheetData>
  <mergeCells count="2">
    <mergeCell ref="B11:D11"/>
    <mergeCell ref="F11:H11"/>
  </mergeCells>
  <hyperlinks>
    <hyperlink ref="A212" location="Contents!A1" display="Return to contents" xr:uid="{BABEBE71-4315-413F-A255-22ACB3D78F6B}"/>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AF58-CBA7-463F-BC62-128978BF636E}">
  <sheetPr codeName="Sheet33"/>
  <dimension ref="A7:X221"/>
  <sheetViews>
    <sheetView showGridLines="0" workbookViewId="0">
      <pane ySplit="13" topLeftCell="A14" activePane="bottomLeft" state="frozen"/>
      <selection pane="bottomLeft" activeCell="H53" sqref="H53"/>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57031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11" t="s">
        <v>496</v>
      </c>
      <c r="B7" s="117"/>
      <c r="C7" s="117"/>
      <c r="D7" s="117"/>
      <c r="E7" s="117"/>
      <c r="F7" s="112"/>
      <c r="G7" s="109"/>
      <c r="H7" s="109"/>
      <c r="I7" s="109"/>
      <c r="J7" s="109"/>
      <c r="K7" s="109"/>
    </row>
    <row r="8" spans="1:23" ht="15">
      <c r="A8" s="111"/>
      <c r="B8" s="117"/>
      <c r="C8" s="117"/>
      <c r="D8" s="117"/>
      <c r="E8" s="117"/>
      <c r="F8" s="112"/>
      <c r="G8" s="109"/>
      <c r="H8" s="109"/>
      <c r="I8" s="109"/>
      <c r="J8" s="109"/>
      <c r="K8" s="109"/>
    </row>
    <row r="9" spans="1:23">
      <c r="A9" s="138" t="s">
        <v>497</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3.6" customHeight="1">
      <c r="A11" s="80" t="s">
        <v>486</v>
      </c>
      <c r="B11" s="540" t="s">
        <v>144</v>
      </c>
      <c r="C11" s="541"/>
      <c r="D11" s="541"/>
      <c r="E11" s="542"/>
      <c r="F11" s="117"/>
      <c r="G11" s="540" t="s">
        <v>281</v>
      </c>
      <c r="H11" s="541"/>
      <c r="I11" s="541"/>
      <c r="J11" s="542"/>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8.1</v>
      </c>
      <c r="C13" s="200">
        <v>0.41</v>
      </c>
      <c r="D13" s="143" t="s">
        <v>154</v>
      </c>
      <c r="E13" s="144" t="s">
        <v>154</v>
      </c>
      <c r="F13" s="117"/>
      <c r="G13" s="200">
        <v>10.36</v>
      </c>
      <c r="H13" s="200">
        <v>6.22</v>
      </c>
      <c r="I13" s="143" t="s">
        <v>154</v>
      </c>
      <c r="J13" s="144" t="s">
        <v>154</v>
      </c>
      <c r="K13" s="109"/>
    </row>
    <row r="14" spans="1:23">
      <c r="A14" s="125" t="s">
        <v>150</v>
      </c>
      <c r="B14" s="87"/>
      <c r="C14" s="87"/>
      <c r="D14" s="88"/>
      <c r="E14" s="89"/>
      <c r="F14" s="117"/>
      <c r="G14" s="87"/>
      <c r="H14" s="87"/>
      <c r="I14" s="88"/>
      <c r="J14" s="89"/>
      <c r="K14" s="109"/>
    </row>
    <row r="15" spans="1:23">
      <c r="A15" s="126" t="s">
        <v>151</v>
      </c>
      <c r="B15" s="92">
        <v>7.8</v>
      </c>
      <c r="C15" s="92">
        <v>0.63</v>
      </c>
      <c r="D15" s="272" t="s">
        <v>154</v>
      </c>
      <c r="E15" s="94" t="s">
        <v>154</v>
      </c>
      <c r="F15" s="117"/>
      <c r="G15" s="92">
        <v>10.27</v>
      </c>
      <c r="H15" s="92">
        <v>10.52</v>
      </c>
      <c r="I15" s="272" t="s">
        <v>154</v>
      </c>
      <c r="J15" s="94" t="s">
        <v>154</v>
      </c>
      <c r="K15" s="109"/>
    </row>
    <row r="16" spans="1:23">
      <c r="A16" s="126" t="s">
        <v>152</v>
      </c>
      <c r="B16" s="92">
        <v>8.3800000000000008</v>
      </c>
      <c r="C16" s="92">
        <v>0.56999999999999995</v>
      </c>
      <c r="D16" s="272" t="s">
        <v>154</v>
      </c>
      <c r="E16" s="94" t="s">
        <v>154</v>
      </c>
      <c r="F16" s="117"/>
      <c r="G16" s="92">
        <v>10.44</v>
      </c>
      <c r="H16" s="92">
        <v>7.44</v>
      </c>
      <c r="I16" s="272" t="s">
        <v>154</v>
      </c>
      <c r="J16" s="94" t="s">
        <v>154</v>
      </c>
      <c r="K16" s="109"/>
      <c r="M16" s="1" t="s">
        <v>87</v>
      </c>
      <c r="W16" s="1" t="s">
        <v>87</v>
      </c>
    </row>
    <row r="17" spans="1:11">
      <c r="A17" s="206"/>
      <c r="B17" s="94"/>
      <c r="C17" s="92"/>
      <c r="D17" s="272"/>
      <c r="E17" s="94"/>
      <c r="F17" s="112"/>
      <c r="G17" s="92"/>
      <c r="H17" s="92"/>
      <c r="I17" s="272"/>
      <c r="J17" s="94"/>
      <c r="K17" s="109"/>
    </row>
    <row r="18" spans="1:11">
      <c r="A18" s="113" t="s">
        <v>422</v>
      </c>
      <c r="B18" s="87"/>
      <c r="C18" s="87"/>
      <c r="D18" s="88"/>
      <c r="E18" s="89"/>
      <c r="F18" s="117"/>
      <c r="G18" s="87"/>
      <c r="H18" s="87"/>
      <c r="I18" s="88"/>
      <c r="J18" s="89"/>
      <c r="K18" s="109"/>
    </row>
    <row r="19" spans="1:11">
      <c r="A19" s="126" t="s">
        <v>151</v>
      </c>
      <c r="B19" s="92">
        <v>7.79</v>
      </c>
      <c r="C19" s="92">
        <v>0.64</v>
      </c>
      <c r="D19" s="272" t="s">
        <v>154</v>
      </c>
      <c r="E19" s="94" t="s">
        <v>154</v>
      </c>
      <c r="F19" s="117"/>
      <c r="G19" s="92">
        <v>10.25</v>
      </c>
      <c r="H19" s="92">
        <v>10.58</v>
      </c>
      <c r="I19" s="272" t="s">
        <v>154</v>
      </c>
      <c r="J19" s="94" t="s">
        <v>154</v>
      </c>
      <c r="K19" s="109"/>
    </row>
    <row r="20" spans="1:11">
      <c r="A20" s="126" t="s">
        <v>152</v>
      </c>
      <c r="B20" s="92">
        <v>8.39</v>
      </c>
      <c r="C20" s="92">
        <v>0.56000000000000005</v>
      </c>
      <c r="D20" s="272" t="s">
        <v>154</v>
      </c>
      <c r="E20" s="94" t="s">
        <v>154</v>
      </c>
      <c r="F20" s="117"/>
      <c r="G20" s="92">
        <v>10.46</v>
      </c>
      <c r="H20" s="92">
        <v>7.31</v>
      </c>
      <c r="I20" s="272" t="s">
        <v>154</v>
      </c>
      <c r="J20" s="94" t="s">
        <v>154</v>
      </c>
      <c r="K20" s="109"/>
    </row>
    <row r="21" spans="1:11">
      <c r="A21" s="126" t="s">
        <v>423</v>
      </c>
      <c r="B21" s="92" t="s">
        <v>81</v>
      </c>
      <c r="C21" s="92" t="s">
        <v>81</v>
      </c>
      <c r="D21" s="272" t="s">
        <v>154</v>
      </c>
      <c r="E21" s="94" t="s">
        <v>154</v>
      </c>
      <c r="F21" s="117"/>
      <c r="G21" s="92" t="s">
        <v>79</v>
      </c>
      <c r="H21" s="92" t="s">
        <v>79</v>
      </c>
      <c r="I21" s="272" t="s">
        <v>154</v>
      </c>
      <c r="J21" s="94" t="s">
        <v>154</v>
      </c>
      <c r="K21" s="109"/>
    </row>
    <row r="22" spans="1:11">
      <c r="A22" s="126"/>
      <c r="B22" s="92"/>
      <c r="C22" s="92"/>
      <c r="D22" s="272"/>
      <c r="E22" s="94"/>
      <c r="F22" s="112"/>
      <c r="G22" s="92"/>
      <c r="H22" s="92"/>
      <c r="I22" s="272"/>
      <c r="J22" s="94"/>
      <c r="K22" s="109"/>
    </row>
    <row r="23" spans="1:11">
      <c r="A23" s="113" t="s">
        <v>421</v>
      </c>
      <c r="B23" s="92"/>
      <c r="C23" s="92"/>
      <c r="D23" s="272"/>
      <c r="E23" s="94"/>
      <c r="F23" s="112"/>
      <c r="G23" s="92"/>
      <c r="H23" s="92"/>
      <c r="I23" s="272"/>
      <c r="J23" s="94"/>
      <c r="K23" s="109"/>
    </row>
    <row r="24" spans="1:11">
      <c r="A24" s="126" t="s">
        <v>153</v>
      </c>
      <c r="B24" s="92">
        <v>8.06</v>
      </c>
      <c r="C24" s="92">
        <v>0.42</v>
      </c>
      <c r="D24" s="272" t="s">
        <v>154</v>
      </c>
      <c r="E24" s="94" t="s">
        <v>154</v>
      </c>
      <c r="F24" s="112"/>
      <c r="G24" s="92">
        <v>10.26</v>
      </c>
      <c r="H24" s="92">
        <v>6.39</v>
      </c>
      <c r="I24" s="272" t="s">
        <v>154</v>
      </c>
      <c r="J24" s="94" t="s">
        <v>154</v>
      </c>
      <c r="K24" s="109"/>
    </row>
    <row r="25" spans="1:11">
      <c r="A25" s="126" t="s">
        <v>437</v>
      </c>
      <c r="B25" s="92">
        <v>10.65</v>
      </c>
      <c r="C25" s="92">
        <v>2.27</v>
      </c>
      <c r="D25" s="272" t="s">
        <v>77</v>
      </c>
      <c r="E25" s="94" t="s">
        <v>154</v>
      </c>
      <c r="F25" s="112"/>
      <c r="G25" s="92">
        <v>14.55</v>
      </c>
      <c r="H25" s="92">
        <v>25.56</v>
      </c>
      <c r="I25" s="272" t="s">
        <v>75</v>
      </c>
      <c r="J25" s="94" t="s">
        <v>154</v>
      </c>
      <c r="K25" s="109"/>
    </row>
    <row r="26" spans="1:11">
      <c r="A26" s="264" t="s">
        <v>155</v>
      </c>
      <c r="B26" s="92">
        <v>9.92</v>
      </c>
      <c r="C26" s="92">
        <v>3.32</v>
      </c>
      <c r="D26" s="272" t="s">
        <v>77</v>
      </c>
      <c r="E26" s="94" t="s">
        <v>154</v>
      </c>
      <c r="F26" s="112"/>
      <c r="G26" s="92">
        <v>13.29</v>
      </c>
      <c r="H26" s="92">
        <v>41.78</v>
      </c>
      <c r="I26" s="272" t="s">
        <v>75</v>
      </c>
      <c r="J26" s="94" t="s">
        <v>154</v>
      </c>
      <c r="K26" s="109"/>
    </row>
    <row r="27" spans="1:11">
      <c r="A27" s="264" t="s">
        <v>156</v>
      </c>
      <c r="B27" s="92">
        <v>13.13</v>
      </c>
      <c r="C27" s="92">
        <v>3.79</v>
      </c>
      <c r="D27" s="272" t="s">
        <v>77</v>
      </c>
      <c r="E27" s="94" t="s">
        <v>83</v>
      </c>
      <c r="F27" s="112"/>
      <c r="G27" s="92">
        <v>17.86</v>
      </c>
      <c r="H27" s="92">
        <v>34.450000000000003</v>
      </c>
      <c r="I27" s="272" t="s">
        <v>75</v>
      </c>
      <c r="J27" s="94" t="s">
        <v>83</v>
      </c>
      <c r="K27" s="109"/>
    </row>
    <row r="28" spans="1:11">
      <c r="A28" s="264" t="s">
        <v>157</v>
      </c>
      <c r="B28" s="92" t="s">
        <v>81</v>
      </c>
      <c r="C28" s="92" t="s">
        <v>81</v>
      </c>
      <c r="D28" s="272" t="s">
        <v>154</v>
      </c>
      <c r="E28" s="94" t="s">
        <v>154</v>
      </c>
      <c r="F28" s="112"/>
      <c r="G28" s="92" t="s">
        <v>79</v>
      </c>
      <c r="H28" s="92" t="s">
        <v>79</v>
      </c>
      <c r="I28" s="272" t="s">
        <v>154</v>
      </c>
      <c r="J28" s="94" t="s">
        <v>154</v>
      </c>
      <c r="K28" s="109"/>
    </row>
    <row r="29" spans="1:11">
      <c r="A29" s="126"/>
      <c r="B29" s="92"/>
      <c r="C29" s="92"/>
      <c r="D29" s="272"/>
      <c r="E29" s="94"/>
      <c r="F29" s="112"/>
      <c r="G29" s="92"/>
      <c r="H29" s="92"/>
      <c r="I29" s="272"/>
      <c r="J29" s="94"/>
      <c r="K29" s="109"/>
    </row>
    <row r="30" spans="1:11">
      <c r="A30" s="113" t="s">
        <v>158</v>
      </c>
      <c r="B30" s="92"/>
      <c r="C30" s="92"/>
      <c r="D30" s="272"/>
      <c r="E30" s="94"/>
      <c r="F30" s="112"/>
      <c r="G30" s="92"/>
      <c r="H30" s="92"/>
      <c r="I30" s="272"/>
      <c r="J30" s="94"/>
      <c r="K30" s="109"/>
    </row>
    <row r="31" spans="1:11">
      <c r="A31" s="126" t="s">
        <v>449</v>
      </c>
      <c r="B31" s="92">
        <v>6.82</v>
      </c>
      <c r="C31" s="92">
        <v>0.79</v>
      </c>
      <c r="D31" s="272" t="s">
        <v>154</v>
      </c>
      <c r="E31" s="94" t="s">
        <v>83</v>
      </c>
      <c r="F31" s="112"/>
      <c r="G31" s="92">
        <v>8.5500000000000007</v>
      </c>
      <c r="H31" s="92">
        <v>13.25</v>
      </c>
      <c r="I31" s="272" t="s">
        <v>154</v>
      </c>
      <c r="J31" s="94" t="s">
        <v>83</v>
      </c>
      <c r="K31" s="109"/>
    </row>
    <row r="32" spans="1:11">
      <c r="A32" s="264" t="s">
        <v>282</v>
      </c>
      <c r="B32" s="92">
        <v>5.63</v>
      </c>
      <c r="C32" s="92">
        <v>1.48</v>
      </c>
      <c r="D32" s="272" t="s">
        <v>77</v>
      </c>
      <c r="E32" s="94" t="s">
        <v>83</v>
      </c>
      <c r="F32" s="112"/>
      <c r="G32" s="92">
        <v>6.9</v>
      </c>
      <c r="H32" s="92">
        <v>29.54</v>
      </c>
      <c r="I32" s="272" t="s">
        <v>75</v>
      </c>
      <c r="J32" s="94" t="s">
        <v>83</v>
      </c>
      <c r="K32" s="109"/>
    </row>
    <row r="33" spans="1:11">
      <c r="A33" s="264" t="s">
        <v>160</v>
      </c>
      <c r="B33" s="92">
        <v>7.32</v>
      </c>
      <c r="C33" s="92">
        <v>1.03</v>
      </c>
      <c r="D33" s="272" t="s">
        <v>154</v>
      </c>
      <c r="E33" s="94" t="s">
        <v>154</v>
      </c>
      <c r="F33" s="112"/>
      <c r="G33" s="92">
        <v>9.23</v>
      </c>
      <c r="H33" s="92">
        <v>16.149999999999999</v>
      </c>
      <c r="I33" s="272" t="s">
        <v>154</v>
      </c>
      <c r="J33" s="94" t="s">
        <v>154</v>
      </c>
      <c r="K33" s="109"/>
    </row>
    <row r="34" spans="1:11">
      <c r="A34" s="126" t="s">
        <v>161</v>
      </c>
      <c r="B34" s="92">
        <v>9.31</v>
      </c>
      <c r="C34" s="92">
        <v>1.19</v>
      </c>
      <c r="D34" s="272" t="s">
        <v>154</v>
      </c>
      <c r="E34" s="94" t="s">
        <v>154</v>
      </c>
      <c r="F34" s="112"/>
      <c r="G34" s="92">
        <v>11.27</v>
      </c>
      <c r="H34" s="92">
        <v>13.71</v>
      </c>
      <c r="I34" s="272" t="s">
        <v>154</v>
      </c>
      <c r="J34" s="94" t="s">
        <v>154</v>
      </c>
      <c r="K34" s="109"/>
    </row>
    <row r="35" spans="1:11">
      <c r="A35" s="126" t="s">
        <v>162</v>
      </c>
      <c r="B35" s="92">
        <v>9.2200000000000006</v>
      </c>
      <c r="C35" s="92">
        <v>1.1399999999999999</v>
      </c>
      <c r="D35" s="272" t="s">
        <v>154</v>
      </c>
      <c r="E35" s="94" t="s">
        <v>154</v>
      </c>
      <c r="F35" s="112"/>
      <c r="G35" s="92">
        <v>12.22</v>
      </c>
      <c r="H35" s="92">
        <v>15.22</v>
      </c>
      <c r="I35" s="272" t="s">
        <v>154</v>
      </c>
      <c r="J35" s="94" t="s">
        <v>154</v>
      </c>
      <c r="K35" s="109"/>
    </row>
    <row r="36" spans="1:11">
      <c r="A36" s="126" t="s">
        <v>163</v>
      </c>
      <c r="B36" s="92">
        <v>8.7100000000000009</v>
      </c>
      <c r="C36" s="92">
        <v>0.97</v>
      </c>
      <c r="D36" s="272" t="s">
        <v>154</v>
      </c>
      <c r="E36" s="94" t="s">
        <v>154</v>
      </c>
      <c r="F36" s="112"/>
      <c r="G36" s="92">
        <v>12.65</v>
      </c>
      <c r="H36" s="92">
        <v>15.83</v>
      </c>
      <c r="I36" s="272" t="s">
        <v>154</v>
      </c>
      <c r="J36" s="94" t="s">
        <v>154</v>
      </c>
      <c r="K36" s="109"/>
    </row>
    <row r="37" spans="1:11">
      <c r="A37" s="126" t="s">
        <v>164</v>
      </c>
      <c r="B37" s="92">
        <v>9.0399999999999991</v>
      </c>
      <c r="C37" s="92">
        <v>1.48</v>
      </c>
      <c r="D37" s="272" t="s">
        <v>154</v>
      </c>
      <c r="E37" s="94" t="s">
        <v>154</v>
      </c>
      <c r="F37" s="112"/>
      <c r="G37" s="92">
        <v>10.45</v>
      </c>
      <c r="H37" s="92">
        <v>20.2</v>
      </c>
      <c r="I37" s="272" t="s">
        <v>75</v>
      </c>
      <c r="J37" s="94" t="s">
        <v>154</v>
      </c>
      <c r="K37" s="109"/>
    </row>
    <row r="38" spans="1:11">
      <c r="A38" s="126" t="s">
        <v>165</v>
      </c>
      <c r="B38" s="92">
        <v>6.33</v>
      </c>
      <c r="C38" s="92">
        <v>0.68</v>
      </c>
      <c r="D38" s="272" t="s">
        <v>154</v>
      </c>
      <c r="E38" s="94" t="s">
        <v>83</v>
      </c>
      <c r="F38" s="112"/>
      <c r="G38" s="92">
        <v>7.86</v>
      </c>
      <c r="H38" s="92">
        <v>14.81</v>
      </c>
      <c r="I38" s="272" t="s">
        <v>154</v>
      </c>
      <c r="J38" s="94" t="s">
        <v>83</v>
      </c>
      <c r="K38" s="109"/>
    </row>
    <row r="39" spans="1:11">
      <c r="A39" s="126"/>
      <c r="B39" s="92"/>
      <c r="C39" s="92"/>
      <c r="D39" s="272"/>
      <c r="E39" s="94"/>
      <c r="F39" s="112"/>
      <c r="G39" s="92"/>
      <c r="H39" s="92"/>
      <c r="I39" s="272"/>
      <c r="J39" s="94"/>
      <c r="K39" s="109"/>
    </row>
    <row r="40" spans="1:11">
      <c r="A40" s="113" t="s">
        <v>166</v>
      </c>
      <c r="B40" s="92"/>
      <c r="C40" s="92"/>
      <c r="D40" s="272"/>
      <c r="E40" s="94"/>
      <c r="F40" s="112"/>
      <c r="G40" s="92"/>
      <c r="H40" s="92"/>
      <c r="I40" s="272"/>
      <c r="J40" s="94"/>
      <c r="K40" s="109"/>
    </row>
    <row r="41" spans="1:11">
      <c r="A41" s="126" t="s">
        <v>167</v>
      </c>
      <c r="B41" s="92">
        <v>8.74</v>
      </c>
      <c r="C41" s="92">
        <v>0.52</v>
      </c>
      <c r="D41" s="272" t="s">
        <v>154</v>
      </c>
      <c r="E41" s="94" t="s">
        <v>154</v>
      </c>
      <c r="F41" s="112"/>
      <c r="G41" s="92">
        <v>11.24</v>
      </c>
      <c r="H41" s="92">
        <v>7.55</v>
      </c>
      <c r="I41" s="272" t="s">
        <v>154</v>
      </c>
      <c r="J41" s="94" t="s">
        <v>154</v>
      </c>
      <c r="K41" s="109"/>
    </row>
    <row r="42" spans="1:11">
      <c r="A42" s="126" t="s">
        <v>168</v>
      </c>
      <c r="B42" s="92">
        <v>9.44</v>
      </c>
      <c r="C42" s="92">
        <v>0.88</v>
      </c>
      <c r="D42" s="272" t="s">
        <v>154</v>
      </c>
      <c r="E42" s="94" t="s">
        <v>83</v>
      </c>
      <c r="F42" s="112"/>
      <c r="G42" s="92">
        <v>12.72</v>
      </c>
      <c r="H42" s="92">
        <v>11.28</v>
      </c>
      <c r="I42" s="272" t="s">
        <v>154</v>
      </c>
      <c r="J42" s="94" t="s">
        <v>83</v>
      </c>
      <c r="K42" s="109"/>
    </row>
    <row r="43" spans="1:11">
      <c r="A43" s="126" t="s">
        <v>169</v>
      </c>
      <c r="B43" s="92">
        <v>7.5</v>
      </c>
      <c r="C43" s="92">
        <v>1.56</v>
      </c>
      <c r="D43" s="272" t="s">
        <v>77</v>
      </c>
      <c r="E43" s="94" t="s">
        <v>154</v>
      </c>
      <c r="F43" s="112"/>
      <c r="G43" s="92">
        <v>9.41</v>
      </c>
      <c r="H43" s="92">
        <v>25.87</v>
      </c>
      <c r="I43" s="272" t="s">
        <v>75</v>
      </c>
      <c r="J43" s="94" t="s">
        <v>154</v>
      </c>
      <c r="K43" s="109"/>
    </row>
    <row r="44" spans="1:11">
      <c r="A44" s="126" t="s">
        <v>283</v>
      </c>
      <c r="B44" s="92">
        <v>5.28</v>
      </c>
      <c r="C44" s="92">
        <v>0.86</v>
      </c>
      <c r="D44" s="272" t="s">
        <v>154</v>
      </c>
      <c r="E44" s="94" t="s">
        <v>83</v>
      </c>
      <c r="F44" s="112"/>
      <c r="G44" s="92">
        <v>6.25</v>
      </c>
      <c r="H44" s="92">
        <v>19.309999999999999</v>
      </c>
      <c r="I44" s="272" t="s">
        <v>154</v>
      </c>
      <c r="J44" s="94" t="s">
        <v>83</v>
      </c>
      <c r="K44" s="109"/>
    </row>
    <row r="45" spans="1:11">
      <c r="A45" s="264" t="s">
        <v>170</v>
      </c>
      <c r="B45" s="92">
        <v>3.39</v>
      </c>
      <c r="C45" s="92">
        <v>1.2</v>
      </c>
      <c r="D45" s="272" t="s">
        <v>77</v>
      </c>
      <c r="E45" s="94" t="s">
        <v>83</v>
      </c>
      <c r="F45" s="112"/>
      <c r="G45" s="92">
        <v>3.77</v>
      </c>
      <c r="H45" s="92">
        <v>35.53</v>
      </c>
      <c r="I45" s="272" t="s">
        <v>75</v>
      </c>
      <c r="J45" s="94" t="s">
        <v>83</v>
      </c>
      <c r="K45" s="109"/>
    </row>
    <row r="46" spans="1:11">
      <c r="A46" s="264" t="s">
        <v>171</v>
      </c>
      <c r="B46" s="92">
        <v>6.82</v>
      </c>
      <c r="C46" s="92">
        <v>1.7</v>
      </c>
      <c r="D46" s="272" t="s">
        <v>77</v>
      </c>
      <c r="E46" s="94" t="s">
        <v>154</v>
      </c>
      <c r="F46" s="112"/>
      <c r="G46" s="92">
        <v>7.96</v>
      </c>
      <c r="H46" s="92">
        <v>27.71</v>
      </c>
      <c r="I46" s="272" t="s">
        <v>75</v>
      </c>
      <c r="J46" s="94" t="s">
        <v>154</v>
      </c>
      <c r="K46" s="109"/>
    </row>
    <row r="47" spans="1:11">
      <c r="A47" s="264" t="s">
        <v>376</v>
      </c>
      <c r="B47" s="92">
        <v>5.24</v>
      </c>
      <c r="C47" s="92">
        <v>1.56</v>
      </c>
      <c r="D47" s="272" t="s">
        <v>77</v>
      </c>
      <c r="E47" s="94" t="s">
        <v>83</v>
      </c>
      <c r="F47" s="112"/>
      <c r="G47" s="92">
        <v>6.57</v>
      </c>
      <c r="H47" s="92">
        <v>43.28</v>
      </c>
      <c r="I47" s="272" t="s">
        <v>75</v>
      </c>
      <c r="J47" s="94" t="s">
        <v>83</v>
      </c>
      <c r="K47" s="109"/>
    </row>
    <row r="48" spans="1:11">
      <c r="A48" s="126" t="s">
        <v>172</v>
      </c>
      <c r="B48" s="92">
        <v>7.55</v>
      </c>
      <c r="C48" s="92">
        <v>2.4900000000000002</v>
      </c>
      <c r="D48" s="272" t="s">
        <v>77</v>
      </c>
      <c r="E48" s="94" t="s">
        <v>154</v>
      </c>
      <c r="F48" s="112"/>
      <c r="G48" s="92">
        <v>9.1199999999999992</v>
      </c>
      <c r="H48" s="92">
        <v>34.4</v>
      </c>
      <c r="I48" s="272" t="s">
        <v>75</v>
      </c>
      <c r="J48" s="94" t="s">
        <v>154</v>
      </c>
      <c r="K48" s="109"/>
    </row>
    <row r="49" spans="1:11">
      <c r="A49" s="126"/>
      <c r="B49" s="92"/>
      <c r="C49" s="92"/>
      <c r="D49" s="272"/>
      <c r="E49" s="94"/>
      <c r="F49" s="112"/>
      <c r="G49" s="92"/>
      <c r="H49" s="92"/>
      <c r="I49" s="272"/>
      <c r="J49" s="94"/>
      <c r="K49" s="109"/>
    </row>
    <row r="50" spans="1:11">
      <c r="A50" s="113" t="s">
        <v>98</v>
      </c>
      <c r="B50" s="92"/>
      <c r="C50" s="92"/>
      <c r="D50" s="272"/>
      <c r="E50" s="94"/>
      <c r="F50" s="112"/>
      <c r="G50" s="92"/>
      <c r="H50" s="92"/>
      <c r="I50" s="272"/>
      <c r="J50" s="94"/>
      <c r="K50" s="109"/>
    </row>
    <row r="51" spans="1:11">
      <c r="A51" s="129" t="s">
        <v>682</v>
      </c>
      <c r="B51" s="92">
        <v>8.7200000000000006</v>
      </c>
      <c r="C51" s="92">
        <v>1.89</v>
      </c>
      <c r="D51" s="272" t="s">
        <v>77</v>
      </c>
      <c r="E51" s="94" t="s">
        <v>154</v>
      </c>
      <c r="F51" s="112"/>
      <c r="G51" s="92">
        <v>13.84</v>
      </c>
      <c r="H51" s="92">
        <v>31.44</v>
      </c>
      <c r="I51" s="272" t="s">
        <v>75</v>
      </c>
      <c r="J51" s="94" t="s">
        <v>154</v>
      </c>
      <c r="K51" s="109"/>
    </row>
    <row r="52" spans="1:11">
      <c r="A52" s="129" t="s">
        <v>686</v>
      </c>
      <c r="B52" s="92">
        <v>8.07</v>
      </c>
      <c r="C52" s="92">
        <v>0.43</v>
      </c>
      <c r="D52" s="304" t="s">
        <v>154</v>
      </c>
      <c r="E52" s="94" t="s">
        <v>154</v>
      </c>
      <c r="F52" s="112"/>
      <c r="G52" s="92">
        <v>10.210000000000001</v>
      </c>
      <c r="H52" s="92">
        <v>6.46</v>
      </c>
      <c r="I52" s="304" t="s">
        <v>154</v>
      </c>
      <c r="J52" s="94" t="s">
        <v>154</v>
      </c>
      <c r="K52" s="109"/>
    </row>
    <row r="53" spans="1:11">
      <c r="A53" s="129"/>
      <c r="B53" s="92"/>
      <c r="C53" s="92"/>
      <c r="D53" s="272"/>
      <c r="E53" s="94"/>
      <c r="F53" s="112"/>
      <c r="G53" s="92"/>
      <c r="H53" s="92"/>
      <c r="I53" s="272"/>
      <c r="J53" s="94"/>
      <c r="K53" s="109"/>
    </row>
    <row r="54" spans="1:11">
      <c r="A54" s="113" t="s">
        <v>415</v>
      </c>
      <c r="B54" s="92"/>
      <c r="C54" s="92"/>
      <c r="D54" s="272"/>
      <c r="E54" s="94"/>
      <c r="F54" s="112"/>
      <c r="G54" s="92"/>
      <c r="H54" s="92"/>
      <c r="I54" s="272"/>
      <c r="J54" s="94"/>
      <c r="K54" s="109"/>
    </row>
    <row r="55" spans="1:11">
      <c r="A55" s="126" t="s">
        <v>177</v>
      </c>
      <c r="B55" s="92">
        <v>8.4700000000000006</v>
      </c>
      <c r="C55" s="92">
        <v>0.51</v>
      </c>
      <c r="D55" s="272" t="s">
        <v>154</v>
      </c>
      <c r="E55" s="94" t="s">
        <v>154</v>
      </c>
      <c r="F55" s="112"/>
      <c r="G55" s="92">
        <v>10.68</v>
      </c>
      <c r="H55" s="92">
        <v>8.2899999999999991</v>
      </c>
      <c r="I55" s="272" t="s">
        <v>154</v>
      </c>
      <c r="J55" s="94" t="s">
        <v>154</v>
      </c>
      <c r="K55" s="109"/>
    </row>
    <row r="56" spans="1:11">
      <c r="A56" s="126" t="s">
        <v>178</v>
      </c>
      <c r="B56" s="92">
        <v>7.83</v>
      </c>
      <c r="C56" s="92">
        <v>1.33</v>
      </c>
      <c r="D56" s="272" t="s">
        <v>154</v>
      </c>
      <c r="E56" s="94" t="s">
        <v>154</v>
      </c>
      <c r="F56" s="112"/>
      <c r="G56" s="92">
        <v>10.17</v>
      </c>
      <c r="H56" s="92">
        <v>18.73</v>
      </c>
      <c r="I56" s="272" t="s">
        <v>154</v>
      </c>
      <c r="J56" s="94" t="s">
        <v>154</v>
      </c>
      <c r="K56" s="109"/>
    </row>
    <row r="57" spans="1:11">
      <c r="A57" s="126" t="s">
        <v>179</v>
      </c>
      <c r="B57" s="92">
        <v>7.3</v>
      </c>
      <c r="C57" s="92">
        <v>0.65</v>
      </c>
      <c r="D57" s="272" t="s">
        <v>154</v>
      </c>
      <c r="E57" s="94" t="s">
        <v>154</v>
      </c>
      <c r="F57" s="109"/>
      <c r="G57" s="92">
        <v>9.6300000000000008</v>
      </c>
      <c r="H57" s="92">
        <v>9.9700000000000006</v>
      </c>
      <c r="I57" s="272" t="s">
        <v>154</v>
      </c>
      <c r="J57" s="94" t="s">
        <v>154</v>
      </c>
      <c r="K57" s="109"/>
    </row>
    <row r="58" spans="1:11">
      <c r="A58" s="126"/>
      <c r="B58" s="92"/>
      <c r="C58" s="92"/>
      <c r="D58" s="272"/>
      <c r="E58" s="94"/>
      <c r="F58" s="109"/>
      <c r="G58" s="92"/>
      <c r="H58" s="92"/>
      <c r="I58" s="272"/>
      <c r="J58" s="94"/>
      <c r="K58" s="109"/>
    </row>
    <row r="59" spans="1:11">
      <c r="A59" s="113" t="s">
        <v>173</v>
      </c>
      <c r="B59" s="92"/>
      <c r="C59" s="92"/>
      <c r="D59" s="272"/>
      <c r="E59" s="94"/>
      <c r="F59" s="112"/>
      <c r="G59" s="92"/>
      <c r="H59" s="92"/>
      <c r="I59" s="272"/>
      <c r="J59" s="94"/>
      <c r="K59" s="109"/>
    </row>
    <row r="60" spans="1:11">
      <c r="A60" s="126" t="s">
        <v>174</v>
      </c>
      <c r="B60" s="92">
        <v>8.48</v>
      </c>
      <c r="C60" s="92">
        <v>0.52</v>
      </c>
      <c r="D60" s="272" t="s">
        <v>154</v>
      </c>
      <c r="E60" s="94" t="s">
        <v>154</v>
      </c>
      <c r="F60" s="112"/>
      <c r="G60" s="92">
        <v>10.72</v>
      </c>
      <c r="H60" s="92">
        <v>8.32</v>
      </c>
      <c r="I60" s="272" t="s">
        <v>154</v>
      </c>
      <c r="J60" s="94" t="s">
        <v>154</v>
      </c>
      <c r="K60" s="109"/>
    </row>
    <row r="61" spans="1:11">
      <c r="A61" s="126" t="s">
        <v>414</v>
      </c>
      <c r="B61" s="92">
        <v>9.34</v>
      </c>
      <c r="C61" s="92">
        <v>1.21</v>
      </c>
      <c r="D61" s="272" t="s">
        <v>154</v>
      </c>
      <c r="E61" s="94" t="s">
        <v>154</v>
      </c>
      <c r="F61" s="112"/>
      <c r="G61" s="92">
        <v>12.75</v>
      </c>
      <c r="H61" s="92">
        <v>15.47</v>
      </c>
      <c r="I61" s="272" t="s">
        <v>154</v>
      </c>
      <c r="J61" s="94" t="s">
        <v>154</v>
      </c>
      <c r="K61" s="109"/>
    </row>
    <row r="62" spans="1:11">
      <c r="A62" s="264" t="s">
        <v>445</v>
      </c>
      <c r="B62" s="92">
        <v>9.77</v>
      </c>
      <c r="C62" s="92">
        <v>1.92</v>
      </c>
      <c r="D62" s="272" t="s">
        <v>77</v>
      </c>
      <c r="E62" s="94" t="s">
        <v>154</v>
      </c>
      <c r="F62" s="112"/>
      <c r="G62" s="92">
        <v>14.01</v>
      </c>
      <c r="H62" s="92">
        <v>22.18</v>
      </c>
      <c r="I62" s="272" t="s">
        <v>75</v>
      </c>
      <c r="J62" s="94" t="s">
        <v>154</v>
      </c>
      <c r="K62" s="109"/>
    </row>
    <row r="63" spans="1:11">
      <c r="A63" s="264" t="s">
        <v>446</v>
      </c>
      <c r="B63" s="92">
        <v>8.9499999999999993</v>
      </c>
      <c r="C63" s="92">
        <v>1.57</v>
      </c>
      <c r="D63" s="272" t="s">
        <v>154</v>
      </c>
      <c r="E63" s="94" t="s">
        <v>154</v>
      </c>
      <c r="F63" s="112"/>
      <c r="G63" s="92">
        <v>11.63</v>
      </c>
      <c r="H63" s="92">
        <v>21.3</v>
      </c>
      <c r="I63" s="272" t="s">
        <v>75</v>
      </c>
      <c r="J63" s="94" t="s">
        <v>154</v>
      </c>
      <c r="K63" s="109"/>
    </row>
    <row r="64" spans="1:11">
      <c r="A64" s="126" t="s">
        <v>175</v>
      </c>
      <c r="B64" s="92">
        <v>4.6100000000000003</v>
      </c>
      <c r="C64" s="92">
        <v>0.96</v>
      </c>
      <c r="D64" s="272" t="s">
        <v>77</v>
      </c>
      <c r="E64" s="94" t="s">
        <v>83</v>
      </c>
      <c r="F64" s="112"/>
      <c r="G64" s="92">
        <v>5.73</v>
      </c>
      <c r="H64" s="92">
        <v>25.26</v>
      </c>
      <c r="I64" s="272" t="s">
        <v>75</v>
      </c>
      <c r="J64" s="94" t="s">
        <v>83</v>
      </c>
      <c r="K64" s="109"/>
    </row>
    <row r="65" spans="1:11">
      <c r="A65" s="126" t="s">
        <v>176</v>
      </c>
      <c r="B65" s="92">
        <v>7.22</v>
      </c>
      <c r="C65" s="92">
        <v>0.73</v>
      </c>
      <c r="D65" s="272" t="s">
        <v>154</v>
      </c>
      <c r="E65" s="94" t="s">
        <v>154</v>
      </c>
      <c r="F65" s="112"/>
      <c r="G65" s="92">
        <v>9.35</v>
      </c>
      <c r="H65" s="92">
        <v>11.29</v>
      </c>
      <c r="I65" s="272" t="s">
        <v>154</v>
      </c>
      <c r="J65" s="94" t="s">
        <v>154</v>
      </c>
      <c r="K65" s="109"/>
    </row>
    <row r="66" spans="1:11">
      <c r="A66" s="126"/>
      <c r="B66" s="92"/>
      <c r="C66" s="92"/>
      <c r="D66" s="272"/>
      <c r="E66" s="94"/>
      <c r="F66" s="109"/>
      <c r="G66" s="92"/>
      <c r="H66" s="92"/>
      <c r="I66" s="272"/>
      <c r="J66" s="94"/>
      <c r="K66" s="109"/>
    </row>
    <row r="67" spans="1:11">
      <c r="A67" s="113" t="s">
        <v>206</v>
      </c>
      <c r="B67" s="92"/>
      <c r="C67" s="92"/>
      <c r="D67" s="272"/>
      <c r="E67" s="94"/>
      <c r="F67" s="112"/>
      <c r="G67" s="92"/>
      <c r="H67" s="92"/>
      <c r="I67" s="272"/>
      <c r="J67" s="94"/>
      <c r="K67" s="109"/>
    </row>
    <row r="68" spans="1:11">
      <c r="A68" s="126" t="s">
        <v>438</v>
      </c>
      <c r="B68" s="92">
        <v>7.24</v>
      </c>
      <c r="C68" s="92">
        <v>0.63</v>
      </c>
      <c r="D68" s="272" t="s">
        <v>154</v>
      </c>
      <c r="E68" s="94" t="s">
        <v>154</v>
      </c>
      <c r="F68" s="112"/>
      <c r="G68" s="92">
        <v>9.56</v>
      </c>
      <c r="H68" s="92">
        <v>10.52</v>
      </c>
      <c r="I68" s="272" t="s">
        <v>154</v>
      </c>
      <c r="J68" s="94" t="s">
        <v>154</v>
      </c>
      <c r="K68" s="109"/>
    </row>
    <row r="69" spans="1:11">
      <c r="A69" s="126" t="s">
        <v>207</v>
      </c>
      <c r="B69" s="92">
        <v>8.92</v>
      </c>
      <c r="C69" s="92">
        <v>1.6</v>
      </c>
      <c r="D69" s="272" t="s">
        <v>154</v>
      </c>
      <c r="E69" s="94" t="s">
        <v>154</v>
      </c>
      <c r="F69" s="112"/>
      <c r="G69" s="92">
        <v>12.11</v>
      </c>
      <c r="H69" s="92">
        <v>20.99</v>
      </c>
      <c r="I69" s="272" t="s">
        <v>75</v>
      </c>
      <c r="J69" s="94" t="s">
        <v>154</v>
      </c>
      <c r="K69" s="109"/>
    </row>
    <row r="70" spans="1:11">
      <c r="A70" s="126" t="s">
        <v>208</v>
      </c>
      <c r="B70" s="92">
        <v>8.83</v>
      </c>
      <c r="C70" s="92">
        <v>1.39</v>
      </c>
      <c r="D70" s="272" t="s">
        <v>154</v>
      </c>
      <c r="E70" s="94" t="s">
        <v>154</v>
      </c>
      <c r="F70" s="112"/>
      <c r="G70" s="92">
        <v>11.04</v>
      </c>
      <c r="H70" s="92">
        <v>18.57</v>
      </c>
      <c r="I70" s="272" t="s">
        <v>154</v>
      </c>
      <c r="J70" s="94" t="s">
        <v>154</v>
      </c>
      <c r="K70" s="109"/>
    </row>
    <row r="71" spans="1:11">
      <c r="A71" s="126" t="s">
        <v>209</v>
      </c>
      <c r="B71" s="92">
        <v>7.75</v>
      </c>
      <c r="C71" s="92">
        <v>0.76</v>
      </c>
      <c r="D71" s="272" t="s">
        <v>154</v>
      </c>
      <c r="E71" s="94" t="s">
        <v>154</v>
      </c>
      <c r="F71" s="112"/>
      <c r="G71" s="92">
        <v>9.67</v>
      </c>
      <c r="H71" s="92">
        <v>12.83</v>
      </c>
      <c r="I71" s="272" t="s">
        <v>154</v>
      </c>
      <c r="J71" s="94" t="s">
        <v>154</v>
      </c>
      <c r="K71" s="109"/>
    </row>
    <row r="72" spans="1:11">
      <c r="A72" s="126" t="s">
        <v>210</v>
      </c>
      <c r="B72" s="92">
        <v>8.8800000000000008</v>
      </c>
      <c r="C72" s="92">
        <v>1.98</v>
      </c>
      <c r="D72" s="272" t="s">
        <v>77</v>
      </c>
      <c r="E72" s="94" t="s">
        <v>154</v>
      </c>
      <c r="F72" s="112"/>
      <c r="G72" s="92">
        <v>10.39</v>
      </c>
      <c r="H72" s="92">
        <v>24.82</v>
      </c>
      <c r="I72" s="272" t="s">
        <v>75</v>
      </c>
      <c r="J72" s="94" t="s">
        <v>154</v>
      </c>
      <c r="K72" s="109"/>
    </row>
    <row r="73" spans="1:11">
      <c r="A73" s="126" t="s">
        <v>211</v>
      </c>
      <c r="B73" s="92">
        <v>8.73</v>
      </c>
      <c r="C73" s="92">
        <v>1.05</v>
      </c>
      <c r="D73" s="272" t="s">
        <v>154</v>
      </c>
      <c r="E73" s="94" t="s">
        <v>154</v>
      </c>
      <c r="F73" s="112"/>
      <c r="G73" s="92">
        <v>11.57</v>
      </c>
      <c r="H73" s="92">
        <v>14.8</v>
      </c>
      <c r="I73" s="272" t="s">
        <v>154</v>
      </c>
      <c r="J73" s="94" t="s">
        <v>154</v>
      </c>
      <c r="K73" s="109"/>
    </row>
    <row r="74" spans="1:11">
      <c r="A74" s="126" t="s">
        <v>212</v>
      </c>
      <c r="B74" s="92">
        <v>7.11</v>
      </c>
      <c r="C74" s="92">
        <v>1.81</v>
      </c>
      <c r="D74" s="272" t="s">
        <v>77</v>
      </c>
      <c r="E74" s="94" t="s">
        <v>154</v>
      </c>
      <c r="F74" s="112"/>
      <c r="G74" s="92">
        <v>9.2899999999999991</v>
      </c>
      <c r="H74" s="92">
        <v>33.869999999999997</v>
      </c>
      <c r="I74" s="272" t="s">
        <v>75</v>
      </c>
      <c r="J74" s="94" t="s">
        <v>154</v>
      </c>
      <c r="K74" s="109"/>
    </row>
    <row r="75" spans="1:11">
      <c r="A75" s="126" t="s">
        <v>213</v>
      </c>
      <c r="B75" s="92">
        <v>7.63</v>
      </c>
      <c r="C75" s="92">
        <v>2.48</v>
      </c>
      <c r="D75" s="272" t="s">
        <v>77</v>
      </c>
      <c r="E75" s="94" t="s">
        <v>154</v>
      </c>
      <c r="F75" s="112"/>
      <c r="G75" s="92">
        <v>9.6199999999999992</v>
      </c>
      <c r="H75" s="92">
        <v>34.31</v>
      </c>
      <c r="I75" s="272" t="s">
        <v>75</v>
      </c>
      <c r="J75" s="94" t="s">
        <v>154</v>
      </c>
      <c r="K75" s="109"/>
    </row>
    <row r="76" spans="1:11">
      <c r="A76" s="126" t="s">
        <v>637</v>
      </c>
      <c r="B76" s="92">
        <v>7.46</v>
      </c>
      <c r="C76" s="92">
        <v>1.47</v>
      </c>
      <c r="D76" s="272" t="s">
        <v>154</v>
      </c>
      <c r="E76" s="94" t="s">
        <v>154</v>
      </c>
      <c r="F76" s="112"/>
      <c r="G76" s="92">
        <v>8.6999999999999993</v>
      </c>
      <c r="H76" s="92">
        <v>21.73</v>
      </c>
      <c r="I76" s="272" t="s">
        <v>75</v>
      </c>
      <c r="J76" s="94" t="s">
        <v>154</v>
      </c>
      <c r="K76" s="109"/>
    </row>
    <row r="77" spans="1:11">
      <c r="A77" s="126"/>
      <c r="B77" s="92"/>
      <c r="C77" s="92"/>
      <c r="D77" s="272"/>
      <c r="E77" s="94"/>
      <c r="F77" s="112"/>
      <c r="G77" s="92"/>
      <c r="H77" s="92"/>
      <c r="I77" s="272"/>
      <c r="J77" s="94"/>
      <c r="K77" s="109"/>
    </row>
    <row r="78" spans="1:11">
      <c r="A78" s="113" t="s">
        <v>214</v>
      </c>
      <c r="B78" s="92"/>
      <c r="C78" s="92"/>
      <c r="D78" s="272"/>
      <c r="E78" s="94"/>
      <c r="F78" s="112"/>
      <c r="G78" s="92"/>
      <c r="H78" s="92"/>
      <c r="I78" s="272"/>
      <c r="J78" s="94"/>
      <c r="K78" s="109"/>
    </row>
    <row r="79" spans="1:11">
      <c r="A79" s="126" t="s">
        <v>438</v>
      </c>
      <c r="B79" s="92">
        <v>7.24</v>
      </c>
      <c r="C79" s="92">
        <v>0.63</v>
      </c>
      <c r="D79" s="272" t="s">
        <v>154</v>
      </c>
      <c r="E79" s="94" t="s">
        <v>154</v>
      </c>
      <c r="F79" s="112"/>
      <c r="G79" s="92">
        <v>9.56</v>
      </c>
      <c r="H79" s="92">
        <v>10.52</v>
      </c>
      <c r="I79" s="272" t="s">
        <v>154</v>
      </c>
      <c r="J79" s="94" t="s">
        <v>154</v>
      </c>
      <c r="K79" s="109"/>
    </row>
    <row r="80" spans="1:11">
      <c r="A80" s="126" t="s">
        <v>439</v>
      </c>
      <c r="B80" s="92">
        <v>7.93</v>
      </c>
      <c r="C80" s="92">
        <v>0.65</v>
      </c>
      <c r="D80" s="272" t="s">
        <v>154</v>
      </c>
      <c r="E80" s="94" t="s">
        <v>154</v>
      </c>
      <c r="F80" s="112"/>
      <c r="G80" s="92">
        <v>9.99</v>
      </c>
      <c r="H80" s="92">
        <v>10.97</v>
      </c>
      <c r="I80" s="272" t="s">
        <v>154</v>
      </c>
      <c r="J80" s="94" t="s">
        <v>154</v>
      </c>
      <c r="K80" s="109"/>
    </row>
    <row r="81" spans="1:11">
      <c r="A81" s="126" t="s">
        <v>440</v>
      </c>
      <c r="B81" s="92">
        <v>8.8699999999999992</v>
      </c>
      <c r="C81" s="92">
        <v>1.06</v>
      </c>
      <c r="D81" s="272" t="s">
        <v>154</v>
      </c>
      <c r="E81" s="94" t="s">
        <v>154</v>
      </c>
      <c r="F81" s="112"/>
      <c r="G81" s="92">
        <v>11.18</v>
      </c>
      <c r="H81" s="92">
        <v>14.44</v>
      </c>
      <c r="I81" s="272" t="s">
        <v>154</v>
      </c>
      <c r="J81" s="94" t="s">
        <v>154</v>
      </c>
      <c r="K81" s="109"/>
    </row>
    <row r="82" spans="1:11">
      <c r="A82" s="126" t="s">
        <v>441</v>
      </c>
      <c r="B82" s="92">
        <v>7.81</v>
      </c>
      <c r="C82" s="92">
        <v>0.95</v>
      </c>
      <c r="D82" s="272" t="s">
        <v>154</v>
      </c>
      <c r="E82" s="94" t="s">
        <v>154</v>
      </c>
      <c r="F82" s="112"/>
      <c r="G82" s="92">
        <v>9.9499999999999993</v>
      </c>
      <c r="H82" s="92">
        <v>13.01</v>
      </c>
      <c r="I82" s="272" t="s">
        <v>154</v>
      </c>
      <c r="J82" s="94" t="s">
        <v>154</v>
      </c>
      <c r="K82" s="109"/>
    </row>
    <row r="83" spans="1:11">
      <c r="A83" s="126" t="s">
        <v>442</v>
      </c>
      <c r="B83" s="92">
        <v>8.61</v>
      </c>
      <c r="C83" s="92">
        <v>1.28</v>
      </c>
      <c r="D83" s="272" t="s">
        <v>154</v>
      </c>
      <c r="E83" s="94" t="s">
        <v>154</v>
      </c>
      <c r="F83" s="112"/>
      <c r="G83" s="92">
        <v>11.28</v>
      </c>
      <c r="H83" s="92">
        <v>17.010000000000002</v>
      </c>
      <c r="I83" s="272" t="s">
        <v>154</v>
      </c>
      <c r="J83" s="94" t="s">
        <v>154</v>
      </c>
      <c r="K83" s="109"/>
    </row>
    <row r="84" spans="1:11">
      <c r="A84" s="126"/>
      <c r="B84" s="92"/>
      <c r="C84" s="92"/>
      <c r="D84" s="272"/>
      <c r="E84" s="94"/>
      <c r="F84" s="112"/>
      <c r="G84" s="92"/>
      <c r="H84" s="92"/>
      <c r="I84" s="272"/>
      <c r="J84" s="94"/>
      <c r="K84" s="109"/>
    </row>
    <row r="85" spans="1:11">
      <c r="A85" s="113" t="s">
        <v>215</v>
      </c>
      <c r="B85" s="92"/>
      <c r="C85" s="92"/>
      <c r="D85" s="272"/>
      <c r="E85" s="94"/>
      <c r="F85" s="112"/>
      <c r="G85" s="92"/>
      <c r="H85" s="92"/>
      <c r="I85" s="272"/>
      <c r="J85" s="94"/>
      <c r="K85" s="109"/>
    </row>
    <row r="86" spans="1:11">
      <c r="A86" s="126" t="s">
        <v>424</v>
      </c>
      <c r="B86" s="92">
        <v>7.72</v>
      </c>
      <c r="C86" s="92">
        <v>0.42</v>
      </c>
      <c r="D86" s="272" t="s">
        <v>154</v>
      </c>
      <c r="E86" s="94" t="s">
        <v>154</v>
      </c>
      <c r="F86" s="109"/>
      <c r="G86" s="92">
        <v>9.77</v>
      </c>
      <c r="H86" s="92">
        <v>6.77</v>
      </c>
      <c r="I86" s="272" t="s">
        <v>154</v>
      </c>
      <c r="J86" s="94" t="s">
        <v>154</v>
      </c>
      <c r="K86" s="109"/>
    </row>
    <row r="87" spans="1:11">
      <c r="A87" s="126" t="s">
        <v>425</v>
      </c>
      <c r="B87" s="92">
        <v>7.54</v>
      </c>
      <c r="C87" s="92">
        <v>1.1000000000000001</v>
      </c>
      <c r="D87" s="272" t="s">
        <v>154</v>
      </c>
      <c r="E87" s="94" t="s">
        <v>154</v>
      </c>
      <c r="F87" s="109"/>
      <c r="G87" s="92">
        <v>10.4</v>
      </c>
      <c r="H87" s="92">
        <v>19.72</v>
      </c>
      <c r="I87" s="272" t="s">
        <v>154</v>
      </c>
      <c r="J87" s="94" t="s">
        <v>154</v>
      </c>
      <c r="K87" s="109"/>
    </row>
    <row r="88" spans="1:11">
      <c r="A88" s="126" t="s">
        <v>448</v>
      </c>
      <c r="B88" s="92">
        <v>9.35</v>
      </c>
      <c r="C88" s="92">
        <v>1.1299999999999999</v>
      </c>
      <c r="D88" s="272" t="s">
        <v>154</v>
      </c>
      <c r="E88" s="94" t="s">
        <v>154</v>
      </c>
      <c r="F88" s="109"/>
      <c r="G88" s="92">
        <v>11.82</v>
      </c>
      <c r="H88" s="92">
        <v>13.58</v>
      </c>
      <c r="I88" s="272" t="s">
        <v>154</v>
      </c>
      <c r="J88" s="94" t="s">
        <v>154</v>
      </c>
      <c r="K88" s="109"/>
    </row>
    <row r="89" spans="1:11">
      <c r="A89" s="264" t="s">
        <v>427</v>
      </c>
      <c r="B89" s="92">
        <v>9.3800000000000008</v>
      </c>
      <c r="C89" s="92">
        <v>1.24</v>
      </c>
      <c r="D89" s="272" t="s">
        <v>154</v>
      </c>
      <c r="E89" s="94" t="s">
        <v>154</v>
      </c>
      <c r="F89" s="109"/>
      <c r="G89" s="92">
        <v>11.6</v>
      </c>
      <c r="H89" s="92">
        <v>14.07</v>
      </c>
      <c r="I89" s="272" t="s">
        <v>154</v>
      </c>
      <c r="J89" s="94" t="s">
        <v>154</v>
      </c>
      <c r="K89" s="109"/>
    </row>
    <row r="90" spans="1:11">
      <c r="A90" s="264" t="s">
        <v>428</v>
      </c>
      <c r="B90" s="92">
        <v>8.2200000000000006</v>
      </c>
      <c r="C90" s="92">
        <v>1.88</v>
      </c>
      <c r="D90" s="272" t="s">
        <v>77</v>
      </c>
      <c r="E90" s="94" t="s">
        <v>154</v>
      </c>
      <c r="F90" s="109"/>
      <c r="G90" s="92">
        <v>10.220000000000001</v>
      </c>
      <c r="H90" s="92">
        <v>26.21</v>
      </c>
      <c r="I90" s="272" t="s">
        <v>75</v>
      </c>
      <c r="J90" s="94" t="s">
        <v>154</v>
      </c>
      <c r="K90" s="109"/>
    </row>
    <row r="91" spans="1:11">
      <c r="A91" s="264" t="s">
        <v>429</v>
      </c>
      <c r="B91" s="92">
        <v>11.41</v>
      </c>
      <c r="C91" s="92">
        <v>3.93</v>
      </c>
      <c r="D91" s="272" t="s">
        <v>77</v>
      </c>
      <c r="E91" s="94" t="s">
        <v>154</v>
      </c>
      <c r="F91" s="109"/>
      <c r="G91" s="92">
        <v>16.03</v>
      </c>
      <c r="H91" s="92">
        <v>45.09</v>
      </c>
      <c r="I91" s="272" t="s">
        <v>75</v>
      </c>
      <c r="J91" s="94" t="s">
        <v>154</v>
      </c>
      <c r="K91" s="109"/>
    </row>
    <row r="92" spans="1:11">
      <c r="A92" s="264"/>
      <c r="B92" s="92"/>
      <c r="C92" s="92"/>
      <c r="D92" s="272"/>
      <c r="E92" s="94"/>
      <c r="F92" s="109"/>
      <c r="G92" s="92"/>
      <c r="H92" s="92"/>
      <c r="I92" s="272"/>
      <c r="J92" s="94"/>
      <c r="K92" s="109"/>
    </row>
    <row r="93" spans="1:11">
      <c r="A93" s="113" t="s">
        <v>240</v>
      </c>
      <c r="B93" s="92"/>
      <c r="C93" s="92"/>
      <c r="D93" s="272"/>
      <c r="E93" s="94"/>
      <c r="F93" s="112"/>
      <c r="G93" s="92"/>
      <c r="H93" s="92"/>
      <c r="I93" s="272"/>
      <c r="J93" s="94"/>
      <c r="K93" s="109"/>
    </row>
    <row r="94" spans="1:11">
      <c r="A94" s="126" t="s">
        <v>241</v>
      </c>
      <c r="B94" s="92">
        <v>8.69</v>
      </c>
      <c r="C94" s="92">
        <v>0.51</v>
      </c>
      <c r="D94" s="272" t="s">
        <v>154</v>
      </c>
      <c r="E94" s="94" t="s">
        <v>154</v>
      </c>
      <c r="F94" s="112"/>
      <c r="G94" s="92">
        <v>10.96</v>
      </c>
      <c r="H94" s="92">
        <v>7.45</v>
      </c>
      <c r="I94" s="272" t="s">
        <v>154</v>
      </c>
      <c r="J94" s="94" t="s">
        <v>154</v>
      </c>
      <c r="K94" s="109"/>
    </row>
    <row r="95" spans="1:11">
      <c r="A95" s="126" t="s">
        <v>242</v>
      </c>
      <c r="B95" s="92">
        <v>7.67</v>
      </c>
      <c r="C95" s="92">
        <v>1.69</v>
      </c>
      <c r="D95" s="272" t="s">
        <v>77</v>
      </c>
      <c r="E95" s="94" t="s">
        <v>154</v>
      </c>
      <c r="F95" s="112"/>
      <c r="G95" s="92">
        <v>10.71</v>
      </c>
      <c r="H95" s="92">
        <v>27.15</v>
      </c>
      <c r="I95" s="272" t="s">
        <v>75</v>
      </c>
      <c r="J95" s="94" t="s">
        <v>154</v>
      </c>
      <c r="K95" s="109"/>
    </row>
    <row r="96" spans="1:11">
      <c r="A96" s="126" t="s">
        <v>243</v>
      </c>
      <c r="B96" s="92">
        <v>5.75</v>
      </c>
      <c r="C96" s="92">
        <v>0.68</v>
      </c>
      <c r="D96" s="272" t="s">
        <v>154</v>
      </c>
      <c r="E96" s="94" t="s">
        <v>83</v>
      </c>
      <c r="F96" s="112"/>
      <c r="G96" s="92">
        <v>7.19</v>
      </c>
      <c r="H96" s="92">
        <v>16.64</v>
      </c>
      <c r="I96" s="272" t="s">
        <v>154</v>
      </c>
      <c r="J96" s="94" t="s">
        <v>83</v>
      </c>
      <c r="K96" s="109"/>
    </row>
    <row r="97" spans="1:11">
      <c r="A97" s="126" t="s">
        <v>244</v>
      </c>
      <c r="B97" s="92">
        <v>8.14</v>
      </c>
      <c r="C97" s="92">
        <v>1.83</v>
      </c>
      <c r="D97" s="272" t="s">
        <v>77</v>
      </c>
      <c r="E97" s="94" t="s">
        <v>154</v>
      </c>
      <c r="F97" s="112"/>
      <c r="G97" s="92">
        <v>11.81</v>
      </c>
      <c r="H97" s="92">
        <v>26.97</v>
      </c>
      <c r="I97" s="272" t="s">
        <v>75</v>
      </c>
      <c r="J97" s="94" t="s">
        <v>154</v>
      </c>
      <c r="K97" s="109"/>
    </row>
    <row r="98" spans="1:11">
      <c r="A98" s="126" t="s">
        <v>245</v>
      </c>
      <c r="B98" s="92">
        <v>6.86</v>
      </c>
      <c r="C98" s="92">
        <v>2.0699999999999998</v>
      </c>
      <c r="D98" s="272" t="s">
        <v>77</v>
      </c>
      <c r="E98" s="94" t="s">
        <v>154</v>
      </c>
      <c r="F98" s="112"/>
      <c r="G98" s="92">
        <v>7.72</v>
      </c>
      <c r="H98" s="92">
        <v>30.7</v>
      </c>
      <c r="I98" s="272" t="s">
        <v>75</v>
      </c>
      <c r="J98" s="94" t="s">
        <v>154</v>
      </c>
      <c r="K98" s="109"/>
    </row>
    <row r="99" spans="1:11">
      <c r="A99" s="126" t="s">
        <v>246</v>
      </c>
      <c r="B99" s="92">
        <v>10.75</v>
      </c>
      <c r="C99" s="92">
        <v>2.76</v>
      </c>
      <c r="D99" s="272" t="s">
        <v>77</v>
      </c>
      <c r="E99" s="94" t="s">
        <v>154</v>
      </c>
      <c r="F99" s="112"/>
      <c r="G99" s="92">
        <v>15.66</v>
      </c>
      <c r="H99" s="92">
        <v>38.68</v>
      </c>
      <c r="I99" s="272" t="s">
        <v>75</v>
      </c>
      <c r="J99" s="94" t="s">
        <v>154</v>
      </c>
      <c r="K99" s="109"/>
    </row>
    <row r="100" spans="1:11">
      <c r="A100" s="126" t="s">
        <v>247</v>
      </c>
      <c r="B100" s="92">
        <v>9.0500000000000007</v>
      </c>
      <c r="C100" s="92">
        <v>2.96</v>
      </c>
      <c r="D100" s="272" t="s">
        <v>77</v>
      </c>
      <c r="E100" s="94" t="s">
        <v>154</v>
      </c>
      <c r="F100" s="112"/>
      <c r="G100" s="92">
        <v>11.65</v>
      </c>
      <c r="H100" s="92">
        <v>33.909999999999997</v>
      </c>
      <c r="I100" s="272" t="s">
        <v>75</v>
      </c>
      <c r="J100" s="94" t="s">
        <v>154</v>
      </c>
      <c r="K100" s="109"/>
    </row>
    <row r="101" spans="1:11">
      <c r="A101" s="126"/>
      <c r="B101" s="92"/>
      <c r="C101" s="92"/>
      <c r="D101" s="272"/>
      <c r="E101" s="94"/>
      <c r="F101" s="112"/>
      <c r="G101" s="92"/>
      <c r="H101" s="92"/>
      <c r="I101" s="272"/>
      <c r="J101" s="94"/>
      <c r="K101" s="109"/>
    </row>
    <row r="102" spans="1:11">
      <c r="A102" s="113" t="s">
        <v>216</v>
      </c>
      <c r="B102" s="92"/>
      <c r="C102" s="92"/>
      <c r="D102" s="272"/>
      <c r="E102" s="94"/>
      <c r="F102" s="112"/>
      <c r="G102" s="92"/>
      <c r="H102" s="92"/>
      <c r="I102" s="272"/>
      <c r="J102" s="94"/>
      <c r="K102" s="109"/>
    </row>
    <row r="103" spans="1:11">
      <c r="A103" s="126" t="s">
        <v>217</v>
      </c>
      <c r="B103" s="92">
        <v>8.26</v>
      </c>
      <c r="C103" s="92">
        <v>0.51</v>
      </c>
      <c r="D103" s="272" t="s">
        <v>154</v>
      </c>
      <c r="E103" s="94" t="s">
        <v>154</v>
      </c>
      <c r="F103" s="112"/>
      <c r="G103" s="92">
        <v>10.41</v>
      </c>
      <c r="H103" s="92">
        <v>7.64</v>
      </c>
      <c r="I103" s="272" t="s">
        <v>154</v>
      </c>
      <c r="J103" s="94" t="s">
        <v>154</v>
      </c>
      <c r="K103" s="109"/>
    </row>
    <row r="104" spans="1:11">
      <c r="A104" s="126" t="s">
        <v>430</v>
      </c>
      <c r="B104" s="92">
        <v>7.72</v>
      </c>
      <c r="C104" s="92">
        <v>0.85</v>
      </c>
      <c r="D104" s="272" t="s">
        <v>154</v>
      </c>
      <c r="E104" s="94" t="s">
        <v>154</v>
      </c>
      <c r="F104" s="112"/>
      <c r="G104" s="92">
        <v>10</v>
      </c>
      <c r="H104" s="92">
        <v>13.15</v>
      </c>
      <c r="I104" s="272" t="s">
        <v>154</v>
      </c>
      <c r="J104" s="94" t="s">
        <v>154</v>
      </c>
      <c r="K104" s="109"/>
    </row>
    <row r="105" spans="1:11">
      <c r="A105" s="126" t="s">
        <v>218</v>
      </c>
      <c r="B105" s="92">
        <v>8.56</v>
      </c>
      <c r="C105" s="92">
        <v>1.79</v>
      </c>
      <c r="D105" s="272" t="s">
        <v>77</v>
      </c>
      <c r="E105" s="94" t="s">
        <v>154</v>
      </c>
      <c r="F105" s="112"/>
      <c r="G105" s="92">
        <v>12.02</v>
      </c>
      <c r="H105" s="92">
        <v>22.89</v>
      </c>
      <c r="I105" s="272" t="s">
        <v>75</v>
      </c>
      <c r="J105" s="94" t="s">
        <v>154</v>
      </c>
      <c r="K105" s="109"/>
    </row>
    <row r="106" spans="1:11">
      <c r="A106" s="126"/>
      <c r="B106" s="92"/>
      <c r="C106" s="92"/>
      <c r="D106" s="272"/>
      <c r="E106" s="94"/>
      <c r="F106" s="112"/>
      <c r="G106" s="92"/>
      <c r="H106" s="92"/>
      <c r="I106" s="272"/>
      <c r="J106" s="94"/>
      <c r="K106" s="109"/>
    </row>
    <row r="107" spans="1:11">
      <c r="A107" s="113" t="s">
        <v>219</v>
      </c>
      <c r="B107" s="92"/>
      <c r="C107" s="92"/>
      <c r="D107" s="272"/>
      <c r="E107" s="94"/>
      <c r="F107" s="112"/>
      <c r="G107" s="92"/>
      <c r="H107" s="92"/>
      <c r="I107" s="272"/>
      <c r="J107" s="94"/>
      <c r="K107" s="109"/>
    </row>
    <row r="108" spans="1:11">
      <c r="A108" s="129" t="s">
        <v>220</v>
      </c>
      <c r="B108" s="92">
        <v>7.01</v>
      </c>
      <c r="C108" s="92">
        <v>0.98</v>
      </c>
      <c r="D108" s="272" t="s">
        <v>154</v>
      </c>
      <c r="E108" s="94" t="s">
        <v>154</v>
      </c>
      <c r="F108" s="112"/>
      <c r="G108" s="92">
        <v>9.56</v>
      </c>
      <c r="H108" s="92">
        <v>20.71</v>
      </c>
      <c r="I108" s="272" t="s">
        <v>75</v>
      </c>
      <c r="J108" s="94" t="s">
        <v>154</v>
      </c>
      <c r="K108" s="109"/>
    </row>
    <row r="109" spans="1:11">
      <c r="A109" s="129" t="s">
        <v>221</v>
      </c>
      <c r="B109" s="92">
        <v>7.83</v>
      </c>
      <c r="C109" s="92">
        <v>1.25</v>
      </c>
      <c r="D109" s="272" t="s">
        <v>154</v>
      </c>
      <c r="E109" s="94" t="s">
        <v>154</v>
      </c>
      <c r="F109" s="112"/>
      <c r="G109" s="92">
        <v>9.84</v>
      </c>
      <c r="H109" s="92">
        <v>18.399999999999999</v>
      </c>
      <c r="I109" s="272" t="s">
        <v>154</v>
      </c>
      <c r="J109" s="94" t="s">
        <v>154</v>
      </c>
      <c r="K109" s="109"/>
    </row>
    <row r="110" spans="1:11">
      <c r="A110" s="129" t="s">
        <v>222</v>
      </c>
      <c r="B110" s="92">
        <v>7.08</v>
      </c>
      <c r="C110" s="92">
        <v>1.05</v>
      </c>
      <c r="D110" s="272" t="s">
        <v>154</v>
      </c>
      <c r="E110" s="94" t="s">
        <v>154</v>
      </c>
      <c r="F110" s="112"/>
      <c r="G110" s="92">
        <v>9.4</v>
      </c>
      <c r="H110" s="92">
        <v>21.14</v>
      </c>
      <c r="I110" s="272" t="s">
        <v>75</v>
      </c>
      <c r="J110" s="94" t="s">
        <v>154</v>
      </c>
      <c r="K110" s="109"/>
    </row>
    <row r="111" spans="1:11">
      <c r="A111" s="129" t="s">
        <v>223</v>
      </c>
      <c r="B111" s="92">
        <v>7.77</v>
      </c>
      <c r="C111" s="92">
        <v>1.19</v>
      </c>
      <c r="D111" s="272" t="s">
        <v>154</v>
      </c>
      <c r="E111" s="94" t="s">
        <v>154</v>
      </c>
      <c r="F111" s="112"/>
      <c r="G111" s="92">
        <v>10.130000000000001</v>
      </c>
      <c r="H111" s="92">
        <v>20.12</v>
      </c>
      <c r="I111" s="272" t="s">
        <v>75</v>
      </c>
      <c r="J111" s="94" t="s">
        <v>154</v>
      </c>
      <c r="K111" s="109"/>
    </row>
    <row r="112" spans="1:11">
      <c r="A112" s="129" t="s">
        <v>224</v>
      </c>
      <c r="B112" s="92">
        <v>7.62</v>
      </c>
      <c r="C112" s="92">
        <v>1.35</v>
      </c>
      <c r="D112" s="272" t="s">
        <v>154</v>
      </c>
      <c r="E112" s="94" t="s">
        <v>154</v>
      </c>
      <c r="F112" s="112"/>
      <c r="G112" s="92">
        <v>8.8699999999999992</v>
      </c>
      <c r="H112" s="92">
        <v>18</v>
      </c>
      <c r="I112" s="272" t="s">
        <v>154</v>
      </c>
      <c r="J112" s="94" t="s">
        <v>154</v>
      </c>
      <c r="K112" s="109"/>
    </row>
    <row r="113" spans="1:11">
      <c r="A113" s="129" t="s">
        <v>225</v>
      </c>
      <c r="B113" s="92">
        <v>8.08</v>
      </c>
      <c r="C113" s="92">
        <v>1.38</v>
      </c>
      <c r="D113" s="272" t="s">
        <v>154</v>
      </c>
      <c r="E113" s="94" t="s">
        <v>154</v>
      </c>
      <c r="F113" s="112"/>
      <c r="G113" s="92">
        <v>10.8</v>
      </c>
      <c r="H113" s="92">
        <v>18.54</v>
      </c>
      <c r="I113" s="272" t="s">
        <v>154</v>
      </c>
      <c r="J113" s="94" t="s">
        <v>154</v>
      </c>
      <c r="K113" s="109"/>
    </row>
    <row r="114" spans="1:11">
      <c r="A114" s="129" t="s">
        <v>226</v>
      </c>
      <c r="B114" s="92">
        <v>8.6199999999999992</v>
      </c>
      <c r="C114" s="92">
        <v>1.6</v>
      </c>
      <c r="D114" s="272" t="s">
        <v>154</v>
      </c>
      <c r="E114" s="94" t="s">
        <v>154</v>
      </c>
      <c r="F114" s="112"/>
      <c r="G114" s="92">
        <v>10.59</v>
      </c>
      <c r="H114" s="92">
        <v>19.649999999999999</v>
      </c>
      <c r="I114" s="272" t="s">
        <v>154</v>
      </c>
      <c r="J114" s="94" t="s">
        <v>154</v>
      </c>
      <c r="K114" s="109"/>
    </row>
    <row r="115" spans="1:11">
      <c r="A115" s="129" t="s">
        <v>227</v>
      </c>
      <c r="B115" s="92">
        <v>9.31</v>
      </c>
      <c r="C115" s="92">
        <v>1.1200000000000001</v>
      </c>
      <c r="D115" s="272" t="s">
        <v>154</v>
      </c>
      <c r="E115" s="94" t="s">
        <v>154</v>
      </c>
      <c r="F115" s="112"/>
      <c r="G115" s="92">
        <v>11.49</v>
      </c>
      <c r="H115" s="92">
        <v>15</v>
      </c>
      <c r="I115" s="272" t="s">
        <v>154</v>
      </c>
      <c r="J115" s="94" t="s">
        <v>154</v>
      </c>
      <c r="K115" s="109"/>
    </row>
    <row r="116" spans="1:11">
      <c r="A116" s="129" t="s">
        <v>228</v>
      </c>
      <c r="B116" s="92">
        <v>9.5</v>
      </c>
      <c r="C116" s="92">
        <v>2.02</v>
      </c>
      <c r="D116" s="272" t="s">
        <v>77</v>
      </c>
      <c r="E116" s="94" t="s">
        <v>154</v>
      </c>
      <c r="F116" s="112"/>
      <c r="G116" s="92">
        <v>12.16</v>
      </c>
      <c r="H116" s="92">
        <v>25.35</v>
      </c>
      <c r="I116" s="272" t="s">
        <v>75</v>
      </c>
      <c r="J116" s="94" t="s">
        <v>154</v>
      </c>
      <c r="K116" s="109"/>
    </row>
    <row r="117" spans="1:11">
      <c r="A117" s="129" t="s">
        <v>229</v>
      </c>
      <c r="B117" s="92">
        <v>11.53</v>
      </c>
      <c r="C117" s="92">
        <v>2.74</v>
      </c>
      <c r="D117" s="272" t="s">
        <v>77</v>
      </c>
      <c r="E117" s="94" t="s">
        <v>83</v>
      </c>
      <c r="F117" s="112"/>
      <c r="G117" s="92">
        <v>14.68</v>
      </c>
      <c r="H117" s="92">
        <v>27.99</v>
      </c>
      <c r="I117" s="272" t="s">
        <v>75</v>
      </c>
      <c r="J117" s="94" t="s">
        <v>154</v>
      </c>
      <c r="K117" s="109"/>
    </row>
    <row r="118" spans="1:11">
      <c r="A118" s="126"/>
      <c r="B118" s="92"/>
      <c r="C118" s="92"/>
      <c r="D118" s="272"/>
      <c r="E118" s="94"/>
      <c r="F118" s="112"/>
      <c r="G118" s="92"/>
      <c r="H118" s="92"/>
      <c r="I118" s="272"/>
      <c r="J118" s="94"/>
      <c r="K118" s="109"/>
    </row>
    <row r="119" spans="1:11">
      <c r="A119" s="113" t="s">
        <v>230</v>
      </c>
      <c r="B119" s="92"/>
      <c r="C119" s="92"/>
      <c r="D119" s="272"/>
      <c r="E119" s="94"/>
      <c r="F119" s="112"/>
      <c r="G119" s="92"/>
      <c r="H119" s="92"/>
      <c r="I119" s="272"/>
      <c r="J119" s="94"/>
      <c r="K119" s="109"/>
    </row>
    <row r="120" spans="1:11">
      <c r="A120" s="129" t="s">
        <v>220</v>
      </c>
      <c r="B120" s="92">
        <v>9.57</v>
      </c>
      <c r="C120" s="92">
        <v>2.5299999999999998</v>
      </c>
      <c r="D120" s="272" t="s">
        <v>77</v>
      </c>
      <c r="E120" s="94" t="s">
        <v>154</v>
      </c>
      <c r="F120" s="112"/>
      <c r="G120" s="92">
        <v>14.23</v>
      </c>
      <c r="H120" s="92">
        <v>32.96</v>
      </c>
      <c r="I120" s="272" t="s">
        <v>75</v>
      </c>
      <c r="J120" s="94" t="s">
        <v>154</v>
      </c>
      <c r="K120" s="109"/>
    </row>
    <row r="121" spans="1:11">
      <c r="A121" s="129" t="s">
        <v>221</v>
      </c>
      <c r="B121" s="92">
        <v>6.62</v>
      </c>
      <c r="C121" s="92">
        <v>1.43</v>
      </c>
      <c r="D121" s="272" t="s">
        <v>77</v>
      </c>
      <c r="E121" s="94" t="s">
        <v>154</v>
      </c>
      <c r="F121" s="112"/>
      <c r="G121" s="92">
        <v>9.42</v>
      </c>
      <c r="H121" s="92">
        <v>28.69</v>
      </c>
      <c r="I121" s="272" t="s">
        <v>75</v>
      </c>
      <c r="J121" s="94" t="s">
        <v>154</v>
      </c>
      <c r="K121" s="109"/>
    </row>
    <row r="122" spans="1:11">
      <c r="A122" s="129" t="s">
        <v>222</v>
      </c>
      <c r="B122" s="92">
        <v>6.31</v>
      </c>
      <c r="C122" s="92">
        <v>0.88</v>
      </c>
      <c r="D122" s="272" t="s">
        <v>154</v>
      </c>
      <c r="E122" s="94" t="s">
        <v>83</v>
      </c>
      <c r="F122" s="112"/>
      <c r="G122" s="92">
        <v>9.02</v>
      </c>
      <c r="H122" s="92">
        <v>26.68</v>
      </c>
      <c r="I122" s="272" t="s">
        <v>75</v>
      </c>
      <c r="J122" s="94" t="s">
        <v>154</v>
      </c>
      <c r="K122" s="109"/>
    </row>
    <row r="123" spans="1:11">
      <c r="A123" s="129" t="s">
        <v>223</v>
      </c>
      <c r="B123" s="92">
        <v>6.37</v>
      </c>
      <c r="C123" s="92">
        <v>1.18</v>
      </c>
      <c r="D123" s="272" t="s">
        <v>154</v>
      </c>
      <c r="E123" s="94" t="s">
        <v>83</v>
      </c>
      <c r="F123" s="112"/>
      <c r="G123" s="92">
        <v>8.73</v>
      </c>
      <c r="H123" s="92">
        <v>26.19</v>
      </c>
      <c r="I123" s="272" t="s">
        <v>75</v>
      </c>
      <c r="J123" s="94" t="s">
        <v>154</v>
      </c>
      <c r="K123" s="109"/>
    </row>
    <row r="124" spans="1:11">
      <c r="A124" s="129" t="s">
        <v>224</v>
      </c>
      <c r="B124" s="92">
        <v>8.1999999999999993</v>
      </c>
      <c r="C124" s="92">
        <v>1.67</v>
      </c>
      <c r="D124" s="272" t="s">
        <v>77</v>
      </c>
      <c r="E124" s="94" t="s">
        <v>154</v>
      </c>
      <c r="F124" s="112"/>
      <c r="G124" s="92">
        <v>10.039999999999999</v>
      </c>
      <c r="H124" s="92">
        <v>21.56</v>
      </c>
      <c r="I124" s="272" t="s">
        <v>75</v>
      </c>
      <c r="J124" s="94" t="s">
        <v>154</v>
      </c>
      <c r="K124" s="109"/>
    </row>
    <row r="125" spans="1:11">
      <c r="A125" s="129" t="s">
        <v>225</v>
      </c>
      <c r="B125" s="92">
        <v>7.04</v>
      </c>
      <c r="C125" s="92">
        <v>1.34</v>
      </c>
      <c r="D125" s="272" t="s">
        <v>154</v>
      </c>
      <c r="E125" s="94" t="s">
        <v>154</v>
      </c>
      <c r="F125" s="112"/>
      <c r="G125" s="92">
        <v>9.0399999999999991</v>
      </c>
      <c r="H125" s="92">
        <v>20.2</v>
      </c>
      <c r="I125" s="272" t="s">
        <v>75</v>
      </c>
      <c r="J125" s="94" t="s">
        <v>154</v>
      </c>
      <c r="K125" s="109"/>
    </row>
    <row r="126" spans="1:11">
      <c r="A126" s="129" t="s">
        <v>226</v>
      </c>
      <c r="B126" s="92">
        <v>8.39</v>
      </c>
      <c r="C126" s="92">
        <v>1.53</v>
      </c>
      <c r="D126" s="272" t="s">
        <v>154</v>
      </c>
      <c r="E126" s="94" t="s">
        <v>154</v>
      </c>
      <c r="F126" s="112"/>
      <c r="G126" s="92">
        <v>10.09</v>
      </c>
      <c r="H126" s="92">
        <v>20.63</v>
      </c>
      <c r="I126" s="272" t="s">
        <v>75</v>
      </c>
      <c r="J126" s="94" t="s">
        <v>154</v>
      </c>
      <c r="K126" s="109"/>
    </row>
    <row r="127" spans="1:11">
      <c r="A127" s="129" t="s">
        <v>227</v>
      </c>
      <c r="B127" s="92">
        <v>7.64</v>
      </c>
      <c r="C127" s="92">
        <v>0.96</v>
      </c>
      <c r="D127" s="272" t="s">
        <v>154</v>
      </c>
      <c r="E127" s="94" t="s">
        <v>154</v>
      </c>
      <c r="F127" s="112"/>
      <c r="G127" s="92">
        <v>9.7100000000000009</v>
      </c>
      <c r="H127" s="92">
        <v>15.55</v>
      </c>
      <c r="I127" s="272" t="s">
        <v>154</v>
      </c>
      <c r="J127" s="94" t="s">
        <v>154</v>
      </c>
      <c r="K127" s="109"/>
    </row>
    <row r="128" spans="1:11">
      <c r="A128" s="129" t="s">
        <v>228</v>
      </c>
      <c r="B128" s="92">
        <v>8.3000000000000007</v>
      </c>
      <c r="C128" s="92">
        <v>1.03</v>
      </c>
      <c r="D128" s="272" t="s">
        <v>154</v>
      </c>
      <c r="E128" s="94" t="s">
        <v>154</v>
      </c>
      <c r="F128" s="112"/>
      <c r="G128" s="92">
        <v>9.65</v>
      </c>
      <c r="H128" s="92">
        <v>13.56</v>
      </c>
      <c r="I128" s="272" t="s">
        <v>154</v>
      </c>
      <c r="J128" s="94" t="s">
        <v>154</v>
      </c>
      <c r="K128" s="109"/>
    </row>
    <row r="129" spans="1:11">
      <c r="A129" s="129" t="s">
        <v>229</v>
      </c>
      <c r="B129" s="92">
        <v>10.94</v>
      </c>
      <c r="C129" s="92">
        <v>1.37</v>
      </c>
      <c r="D129" s="272" t="s">
        <v>154</v>
      </c>
      <c r="E129" s="94" t="s">
        <v>83</v>
      </c>
      <c r="F129" s="112"/>
      <c r="G129" s="92">
        <v>14.17</v>
      </c>
      <c r="H129" s="92">
        <v>15.12</v>
      </c>
      <c r="I129" s="272" t="s">
        <v>154</v>
      </c>
      <c r="J129" s="94" t="s">
        <v>83</v>
      </c>
      <c r="K129" s="109"/>
    </row>
    <row r="130" spans="1:11">
      <c r="A130" s="126"/>
      <c r="B130" s="92"/>
      <c r="C130" s="92"/>
      <c r="D130" s="272"/>
      <c r="E130" s="94"/>
      <c r="F130" s="112"/>
      <c r="G130" s="92"/>
      <c r="H130" s="92"/>
      <c r="I130" s="272"/>
      <c r="J130" s="94"/>
      <c r="K130" s="109"/>
    </row>
    <row r="131" spans="1:11" ht="36.75" customHeight="1">
      <c r="A131" s="135" t="s">
        <v>231</v>
      </c>
      <c r="B131" s="92"/>
      <c r="C131" s="92"/>
      <c r="D131" s="272"/>
      <c r="E131" s="94"/>
      <c r="F131" s="112"/>
      <c r="G131" s="92"/>
      <c r="H131" s="92"/>
      <c r="I131" s="272"/>
      <c r="J131" s="94"/>
      <c r="K131" s="109"/>
    </row>
    <row r="132" spans="1:11">
      <c r="A132" s="126" t="s">
        <v>232</v>
      </c>
      <c r="B132" s="92">
        <v>7.97</v>
      </c>
      <c r="C132" s="92">
        <v>0.65</v>
      </c>
      <c r="D132" s="272" t="s">
        <v>154</v>
      </c>
      <c r="E132" s="94" t="s">
        <v>154</v>
      </c>
      <c r="F132" s="112"/>
      <c r="G132" s="92">
        <v>10.039999999999999</v>
      </c>
      <c r="H132" s="92">
        <v>9.51</v>
      </c>
      <c r="I132" s="272" t="s">
        <v>154</v>
      </c>
      <c r="J132" s="94" t="s">
        <v>154</v>
      </c>
      <c r="K132" s="109"/>
    </row>
    <row r="133" spans="1:11">
      <c r="A133" s="126" t="s">
        <v>233</v>
      </c>
      <c r="B133" s="92">
        <v>8.67</v>
      </c>
      <c r="C133" s="92">
        <v>1.02</v>
      </c>
      <c r="D133" s="272" t="s">
        <v>154</v>
      </c>
      <c r="E133" s="94" t="s">
        <v>154</v>
      </c>
      <c r="F133" s="112"/>
      <c r="G133" s="92">
        <v>10.44</v>
      </c>
      <c r="H133" s="92">
        <v>14.28</v>
      </c>
      <c r="I133" s="272" t="s">
        <v>154</v>
      </c>
      <c r="J133" s="94" t="s">
        <v>154</v>
      </c>
      <c r="K133" s="109"/>
    </row>
    <row r="134" spans="1:11">
      <c r="A134" s="126" t="s">
        <v>234</v>
      </c>
      <c r="B134" s="92">
        <v>7.71</v>
      </c>
      <c r="C134" s="92">
        <v>1.39</v>
      </c>
      <c r="D134" s="272" t="s">
        <v>154</v>
      </c>
      <c r="E134" s="94" t="s">
        <v>154</v>
      </c>
      <c r="F134" s="112"/>
      <c r="G134" s="92">
        <v>9.57</v>
      </c>
      <c r="H134" s="92">
        <v>19.510000000000002</v>
      </c>
      <c r="I134" s="272" t="s">
        <v>77</v>
      </c>
      <c r="J134" s="94" t="s">
        <v>154</v>
      </c>
      <c r="K134" s="109"/>
    </row>
    <row r="135" spans="1:11">
      <c r="A135" s="126" t="s">
        <v>235</v>
      </c>
      <c r="B135" s="92">
        <v>9.1199999999999992</v>
      </c>
      <c r="C135" s="92">
        <v>1.47</v>
      </c>
      <c r="D135" s="272" t="s">
        <v>154</v>
      </c>
      <c r="E135" s="94" t="s">
        <v>154</v>
      </c>
      <c r="F135" s="112"/>
      <c r="G135" s="92">
        <v>11.89</v>
      </c>
      <c r="H135" s="92">
        <v>19.87</v>
      </c>
      <c r="I135" s="272" t="s">
        <v>154</v>
      </c>
      <c r="J135" s="94" t="s">
        <v>154</v>
      </c>
      <c r="K135" s="109"/>
    </row>
    <row r="136" spans="1:11">
      <c r="A136" s="126" t="s">
        <v>236</v>
      </c>
      <c r="B136" s="92">
        <v>7.56</v>
      </c>
      <c r="C136" s="92">
        <v>0.94</v>
      </c>
      <c r="D136" s="272" t="s">
        <v>154</v>
      </c>
      <c r="E136" s="94" t="s">
        <v>154</v>
      </c>
      <c r="F136" s="112"/>
      <c r="G136" s="92">
        <v>11.37</v>
      </c>
      <c r="H136" s="92">
        <v>18.98</v>
      </c>
      <c r="I136" s="272" t="s">
        <v>154</v>
      </c>
      <c r="J136" s="94" t="s">
        <v>154</v>
      </c>
      <c r="K136" s="109"/>
    </row>
    <row r="137" spans="1:11">
      <c r="A137" s="126"/>
      <c r="B137" s="92"/>
      <c r="C137" s="92"/>
      <c r="D137" s="272"/>
      <c r="E137" s="94"/>
      <c r="F137" s="112"/>
      <c r="G137" s="92"/>
      <c r="H137" s="92"/>
      <c r="I137" s="272"/>
      <c r="J137" s="94"/>
      <c r="K137" s="109"/>
    </row>
    <row r="138" spans="1:11" s="137" customFormat="1" ht="47.25" customHeight="1">
      <c r="A138" s="135" t="s">
        <v>237</v>
      </c>
      <c r="B138" s="92"/>
      <c r="C138" s="92"/>
      <c r="D138" s="272"/>
      <c r="E138" s="94"/>
      <c r="F138" s="136"/>
      <c r="G138" s="92"/>
      <c r="H138" s="92"/>
      <c r="I138" s="272"/>
      <c r="J138" s="94"/>
      <c r="K138" s="136"/>
    </row>
    <row r="139" spans="1:11">
      <c r="A139" s="126" t="s">
        <v>238</v>
      </c>
      <c r="B139" s="92">
        <v>8.2200000000000006</v>
      </c>
      <c r="C139" s="92">
        <v>0.47</v>
      </c>
      <c r="D139" s="272" t="s">
        <v>154</v>
      </c>
      <c r="E139" s="94" t="s">
        <v>154</v>
      </c>
      <c r="F139" s="112"/>
      <c r="G139" s="92">
        <v>10.199999999999999</v>
      </c>
      <c r="H139" s="92">
        <v>6.8</v>
      </c>
      <c r="I139" s="272" t="s">
        <v>154</v>
      </c>
      <c r="J139" s="94" t="s">
        <v>154</v>
      </c>
      <c r="K139" s="109"/>
    </row>
    <row r="140" spans="1:11">
      <c r="A140" s="126" t="s">
        <v>239</v>
      </c>
      <c r="B140" s="92">
        <v>7.85</v>
      </c>
      <c r="C140" s="92">
        <v>0.93</v>
      </c>
      <c r="D140" s="272" t="s">
        <v>154</v>
      </c>
      <c r="E140" s="94" t="s">
        <v>154</v>
      </c>
      <c r="F140" s="112"/>
      <c r="G140" s="92">
        <v>10.74</v>
      </c>
      <c r="H140" s="92">
        <v>13.53</v>
      </c>
      <c r="I140" s="272" t="s">
        <v>154</v>
      </c>
      <c r="J140" s="94" t="s">
        <v>154</v>
      </c>
      <c r="K140" s="109"/>
    </row>
    <row r="141" spans="1:11">
      <c r="A141" s="126"/>
      <c r="B141" s="92"/>
      <c r="C141" s="92"/>
      <c r="D141" s="272"/>
      <c r="E141" s="94"/>
      <c r="F141" s="112"/>
      <c r="G141" s="92"/>
      <c r="H141" s="92"/>
      <c r="I141" s="272"/>
      <c r="J141" s="94"/>
      <c r="K141" s="109"/>
    </row>
    <row r="142" spans="1:11">
      <c r="A142" s="113" t="s">
        <v>201</v>
      </c>
      <c r="B142" s="92"/>
      <c r="C142" s="92"/>
      <c r="D142" s="272"/>
      <c r="E142" s="94"/>
      <c r="F142" s="112"/>
      <c r="G142" s="92"/>
      <c r="H142" s="92"/>
      <c r="I142" s="272"/>
      <c r="J142" s="94"/>
      <c r="K142" s="109"/>
    </row>
    <row r="143" spans="1:11">
      <c r="A143" s="129" t="s">
        <v>202</v>
      </c>
      <c r="B143" s="92">
        <v>8.31</v>
      </c>
      <c r="C143" s="92">
        <v>0.61</v>
      </c>
      <c r="D143" s="272" t="s">
        <v>154</v>
      </c>
      <c r="E143" s="94" t="s">
        <v>154</v>
      </c>
      <c r="F143" s="112"/>
      <c r="G143" s="92">
        <v>10.94</v>
      </c>
      <c r="H143" s="92">
        <v>9.15</v>
      </c>
      <c r="I143" s="272" t="s">
        <v>154</v>
      </c>
      <c r="J143" s="94" t="s">
        <v>154</v>
      </c>
      <c r="K143" s="109"/>
    </row>
    <row r="144" spans="1:11">
      <c r="A144" s="129" t="s">
        <v>203</v>
      </c>
      <c r="B144" s="92">
        <v>8.07</v>
      </c>
      <c r="C144" s="92">
        <v>1.02</v>
      </c>
      <c r="D144" s="272" t="s">
        <v>154</v>
      </c>
      <c r="E144" s="94" t="s">
        <v>154</v>
      </c>
      <c r="F144" s="112"/>
      <c r="G144" s="92">
        <v>10.31</v>
      </c>
      <c r="H144" s="92">
        <v>14.16</v>
      </c>
      <c r="I144" s="272" t="s">
        <v>154</v>
      </c>
      <c r="J144" s="94" t="s">
        <v>154</v>
      </c>
      <c r="K144" s="109"/>
    </row>
    <row r="145" spans="1:11">
      <c r="A145" s="129" t="s">
        <v>204</v>
      </c>
      <c r="B145" s="92">
        <v>7.83</v>
      </c>
      <c r="C145" s="92">
        <v>1.19</v>
      </c>
      <c r="D145" s="272" t="s">
        <v>154</v>
      </c>
      <c r="E145" s="94" t="s">
        <v>154</v>
      </c>
      <c r="F145" s="112"/>
      <c r="G145" s="92">
        <v>9.5299999999999994</v>
      </c>
      <c r="H145" s="92">
        <v>17.71</v>
      </c>
      <c r="I145" s="272" t="s">
        <v>77</v>
      </c>
      <c r="J145" s="94" t="s">
        <v>154</v>
      </c>
      <c r="K145" s="109"/>
    </row>
    <row r="146" spans="1:11">
      <c r="A146" s="129" t="s">
        <v>205</v>
      </c>
      <c r="B146" s="92">
        <v>7.6</v>
      </c>
      <c r="C146" s="92">
        <v>1.2</v>
      </c>
      <c r="D146" s="272" t="s">
        <v>154</v>
      </c>
      <c r="E146" s="94" t="s">
        <v>154</v>
      </c>
      <c r="F146" s="112"/>
      <c r="G146" s="92">
        <v>9.56</v>
      </c>
      <c r="H146" s="92">
        <v>19.690000000000001</v>
      </c>
      <c r="I146" s="272" t="s">
        <v>77</v>
      </c>
      <c r="J146" s="94" t="s">
        <v>154</v>
      </c>
      <c r="K146" s="109"/>
    </row>
    <row r="147" spans="1:11">
      <c r="A147" s="129" t="s">
        <v>284</v>
      </c>
      <c r="B147" s="92">
        <v>7.81</v>
      </c>
      <c r="C147" s="92">
        <v>0.94</v>
      </c>
      <c r="D147" s="272" t="s">
        <v>154</v>
      </c>
      <c r="E147" s="94" t="s">
        <v>154</v>
      </c>
      <c r="F147" s="112"/>
      <c r="G147" s="92">
        <v>9.42</v>
      </c>
      <c r="H147" s="92">
        <v>14.84</v>
      </c>
      <c r="I147" s="272" t="s">
        <v>154</v>
      </c>
      <c r="J147" s="94" t="s">
        <v>154</v>
      </c>
      <c r="K147" s="109"/>
    </row>
    <row r="148" spans="1:11">
      <c r="A148" s="126"/>
      <c r="B148" s="92"/>
      <c r="C148" s="92"/>
      <c r="D148" s="272"/>
      <c r="E148" s="94"/>
      <c r="F148" s="112"/>
      <c r="G148" s="92"/>
      <c r="H148" s="92"/>
      <c r="I148" s="272"/>
      <c r="J148" s="94"/>
      <c r="K148" s="109"/>
    </row>
    <row r="149" spans="1:11">
      <c r="A149" s="113" t="s">
        <v>431</v>
      </c>
      <c r="B149" s="92"/>
      <c r="C149" s="92"/>
      <c r="D149" s="272"/>
      <c r="E149" s="94"/>
      <c r="F149" s="112"/>
      <c r="G149" s="92"/>
      <c r="H149" s="92"/>
      <c r="I149" s="272"/>
      <c r="J149" s="94"/>
      <c r="K149" s="109"/>
    </row>
    <row r="150" spans="1:11">
      <c r="A150" s="132" t="s">
        <v>184</v>
      </c>
      <c r="B150" s="92">
        <v>9.73</v>
      </c>
      <c r="C150" s="92">
        <v>2.0499999999999998</v>
      </c>
      <c r="D150" s="272" t="s">
        <v>77</v>
      </c>
      <c r="E150" s="94" t="s">
        <v>154</v>
      </c>
      <c r="F150" s="112"/>
      <c r="G150" s="92">
        <v>11.6</v>
      </c>
      <c r="H150" s="92">
        <v>22.17</v>
      </c>
      <c r="I150" s="272" t="s">
        <v>75</v>
      </c>
      <c r="J150" s="94" t="s">
        <v>154</v>
      </c>
      <c r="K150" s="109"/>
    </row>
    <row r="151" spans="1:11">
      <c r="A151" s="132" t="s">
        <v>185</v>
      </c>
      <c r="B151" s="92">
        <v>7.95</v>
      </c>
      <c r="C151" s="92">
        <v>0.76</v>
      </c>
      <c r="D151" s="272" t="s">
        <v>154</v>
      </c>
      <c r="E151" s="94" t="s">
        <v>154</v>
      </c>
      <c r="F151" s="112"/>
      <c r="G151" s="92">
        <v>10.54</v>
      </c>
      <c r="H151" s="92">
        <v>11.15</v>
      </c>
      <c r="I151" s="272" t="s">
        <v>154</v>
      </c>
      <c r="J151" s="94" t="s">
        <v>154</v>
      </c>
      <c r="K151" s="109"/>
    </row>
    <row r="152" spans="1:11">
      <c r="A152" s="132" t="s">
        <v>186</v>
      </c>
      <c r="B152" s="92">
        <v>7.01</v>
      </c>
      <c r="C152" s="92">
        <v>1.29</v>
      </c>
      <c r="D152" s="272" t="s">
        <v>154</v>
      </c>
      <c r="E152" s="94" t="s">
        <v>154</v>
      </c>
      <c r="F152" s="112"/>
      <c r="G152" s="92">
        <v>8.08</v>
      </c>
      <c r="H152" s="92">
        <v>18.89</v>
      </c>
      <c r="I152" s="272" t="s">
        <v>154</v>
      </c>
      <c r="J152" s="94" t="s">
        <v>83</v>
      </c>
      <c r="K152" s="109"/>
    </row>
    <row r="153" spans="1:11">
      <c r="A153" s="132" t="s">
        <v>187</v>
      </c>
      <c r="B153" s="92">
        <v>8.5399999999999991</v>
      </c>
      <c r="C153" s="92">
        <v>1.32</v>
      </c>
      <c r="D153" s="272" t="s">
        <v>154</v>
      </c>
      <c r="E153" s="94" t="s">
        <v>154</v>
      </c>
      <c r="F153" s="112"/>
      <c r="G153" s="92">
        <v>11.2</v>
      </c>
      <c r="H153" s="92">
        <v>20.04</v>
      </c>
      <c r="I153" s="272" t="s">
        <v>75</v>
      </c>
      <c r="J153" s="94" t="s">
        <v>154</v>
      </c>
      <c r="K153" s="109"/>
    </row>
    <row r="154" spans="1:11">
      <c r="A154" s="132" t="s">
        <v>188</v>
      </c>
      <c r="B154" s="92">
        <v>9.65</v>
      </c>
      <c r="C154" s="92">
        <v>3.82</v>
      </c>
      <c r="D154" s="272" t="s">
        <v>77</v>
      </c>
      <c r="E154" s="94" t="s">
        <v>154</v>
      </c>
      <c r="F154" s="112"/>
      <c r="G154" s="92" t="s">
        <v>79</v>
      </c>
      <c r="H154" s="92" t="s">
        <v>79</v>
      </c>
      <c r="I154" s="272" t="s">
        <v>154</v>
      </c>
      <c r="J154" s="94" t="s">
        <v>154</v>
      </c>
      <c r="K154" s="109"/>
    </row>
    <row r="155" spans="1:11">
      <c r="A155" s="132" t="s">
        <v>189</v>
      </c>
      <c r="B155" s="92">
        <v>5.73</v>
      </c>
      <c r="C155" s="92">
        <v>1.53</v>
      </c>
      <c r="D155" s="272" t="s">
        <v>77</v>
      </c>
      <c r="E155" s="94" t="s">
        <v>83</v>
      </c>
      <c r="F155" s="112"/>
      <c r="G155" s="92">
        <v>7.07</v>
      </c>
      <c r="H155" s="92">
        <v>32.75</v>
      </c>
      <c r="I155" s="272" t="s">
        <v>75</v>
      </c>
      <c r="J155" s="94" t="s">
        <v>83</v>
      </c>
      <c r="K155" s="109"/>
    </row>
    <row r="156" spans="1:11">
      <c r="A156" s="132" t="s">
        <v>190</v>
      </c>
      <c r="B156" s="92">
        <v>5.57</v>
      </c>
      <c r="C156" s="92">
        <v>2.09</v>
      </c>
      <c r="D156" s="272" t="s">
        <v>77</v>
      </c>
      <c r="E156" s="94" t="s">
        <v>83</v>
      </c>
      <c r="F156" s="112"/>
      <c r="G156" s="92">
        <v>8.0299999999999994</v>
      </c>
      <c r="H156" s="92">
        <v>47.29</v>
      </c>
      <c r="I156" s="272" t="s">
        <v>75</v>
      </c>
      <c r="J156" s="94" t="s">
        <v>154</v>
      </c>
      <c r="K156" s="109"/>
    </row>
    <row r="157" spans="1:11">
      <c r="A157" s="132" t="s">
        <v>420</v>
      </c>
      <c r="B157" s="92">
        <v>7.73</v>
      </c>
      <c r="C157" s="92">
        <v>2</v>
      </c>
      <c r="D157" s="272" t="s">
        <v>77</v>
      </c>
      <c r="E157" s="94" t="s">
        <v>154</v>
      </c>
      <c r="F157" s="112"/>
      <c r="G157" s="92">
        <v>9.41</v>
      </c>
      <c r="H157" s="92">
        <v>27.63</v>
      </c>
      <c r="I157" s="272" t="s">
        <v>75</v>
      </c>
      <c r="J157" s="94" t="s">
        <v>154</v>
      </c>
      <c r="K157" s="109"/>
    </row>
    <row r="158" spans="1:11">
      <c r="A158" s="132" t="s">
        <v>191</v>
      </c>
      <c r="B158" s="92">
        <v>7.87</v>
      </c>
      <c r="C158" s="92">
        <v>1.27</v>
      </c>
      <c r="D158" s="302" t="s">
        <v>154</v>
      </c>
      <c r="E158" s="94" t="s">
        <v>154</v>
      </c>
      <c r="F158" s="112"/>
      <c r="G158" s="92">
        <v>10.02</v>
      </c>
      <c r="H158" s="92">
        <v>18.07</v>
      </c>
      <c r="I158" s="302" t="s">
        <v>154</v>
      </c>
      <c r="J158" s="94" t="s">
        <v>154</v>
      </c>
      <c r="K158" s="109"/>
    </row>
    <row r="159" spans="1:11">
      <c r="A159" s="132" t="s">
        <v>192</v>
      </c>
      <c r="B159" s="92" t="s">
        <v>81</v>
      </c>
      <c r="C159" s="92" t="s">
        <v>81</v>
      </c>
      <c r="D159" s="272" t="s">
        <v>154</v>
      </c>
      <c r="E159" s="94" t="s">
        <v>154</v>
      </c>
      <c r="F159" s="112"/>
      <c r="G159" s="92" t="s">
        <v>79</v>
      </c>
      <c r="H159" s="92" t="s">
        <v>79</v>
      </c>
      <c r="I159" s="272" t="s">
        <v>154</v>
      </c>
      <c r="J159" s="94" t="s">
        <v>154</v>
      </c>
      <c r="K159" s="109"/>
    </row>
    <row r="160" spans="1:11">
      <c r="A160" s="132" t="s">
        <v>193</v>
      </c>
      <c r="B160" s="92">
        <v>9.26</v>
      </c>
      <c r="C160" s="92">
        <v>1.19</v>
      </c>
      <c r="D160" s="302" t="s">
        <v>154</v>
      </c>
      <c r="E160" s="94" t="s">
        <v>154</v>
      </c>
      <c r="F160" s="112"/>
      <c r="G160" s="92">
        <v>12.28</v>
      </c>
      <c r="H160" s="92">
        <v>17.5</v>
      </c>
      <c r="I160" s="302" t="s">
        <v>154</v>
      </c>
      <c r="J160" s="94" t="s">
        <v>154</v>
      </c>
      <c r="K160" s="109"/>
    </row>
    <row r="161" spans="1:11">
      <c r="A161" s="132" t="s">
        <v>194</v>
      </c>
      <c r="B161" s="92">
        <v>8.92</v>
      </c>
      <c r="C161" s="92">
        <v>1.74</v>
      </c>
      <c r="D161" s="272" t="s">
        <v>154</v>
      </c>
      <c r="E161" s="94" t="s">
        <v>154</v>
      </c>
      <c r="F161" s="112"/>
      <c r="G161" s="92">
        <v>10.44</v>
      </c>
      <c r="H161" s="92">
        <v>22.36</v>
      </c>
      <c r="I161" s="272" t="s">
        <v>75</v>
      </c>
      <c r="J161" s="94" t="s">
        <v>154</v>
      </c>
      <c r="K161" s="109"/>
    </row>
    <row r="162" spans="1:11">
      <c r="A162" s="132" t="s">
        <v>195</v>
      </c>
      <c r="B162" s="92">
        <v>5.91</v>
      </c>
      <c r="C162" s="92">
        <v>2.4900000000000002</v>
      </c>
      <c r="D162" s="272" t="s">
        <v>77</v>
      </c>
      <c r="E162" s="94" t="s">
        <v>154</v>
      </c>
      <c r="F162" s="112"/>
      <c r="G162" s="92">
        <v>7.61</v>
      </c>
      <c r="H162" s="92">
        <v>45.4</v>
      </c>
      <c r="I162" s="272" t="s">
        <v>75</v>
      </c>
      <c r="J162" s="94" t="s">
        <v>154</v>
      </c>
      <c r="K162" s="109"/>
    </row>
    <row r="163" spans="1:11">
      <c r="A163" s="132" t="s">
        <v>196</v>
      </c>
      <c r="B163" s="92">
        <v>11.02</v>
      </c>
      <c r="C163" s="92">
        <v>3.13</v>
      </c>
      <c r="D163" s="272" t="s">
        <v>77</v>
      </c>
      <c r="E163" s="94" t="s">
        <v>154</v>
      </c>
      <c r="F163" s="112"/>
      <c r="G163" s="92">
        <v>12.15</v>
      </c>
      <c r="H163" s="92">
        <v>31.24</v>
      </c>
      <c r="I163" s="272" t="s">
        <v>75</v>
      </c>
      <c r="J163" s="94" t="s">
        <v>154</v>
      </c>
      <c r="K163" s="109"/>
    </row>
    <row r="164" spans="1:11">
      <c r="A164" s="132" t="s">
        <v>197</v>
      </c>
      <c r="B164" s="92">
        <v>13.8</v>
      </c>
      <c r="C164" s="92">
        <v>4.9800000000000004</v>
      </c>
      <c r="D164" s="272" t="s">
        <v>77</v>
      </c>
      <c r="E164" s="94" t="s">
        <v>83</v>
      </c>
      <c r="F164" s="112"/>
      <c r="G164" s="92">
        <v>15.1</v>
      </c>
      <c r="H164" s="92">
        <v>40.159999999999997</v>
      </c>
      <c r="I164" s="272" t="s">
        <v>75</v>
      </c>
      <c r="J164" s="94" t="s">
        <v>154</v>
      </c>
      <c r="K164" s="109"/>
    </row>
    <row r="165" spans="1:11">
      <c r="A165" s="132" t="s">
        <v>198</v>
      </c>
      <c r="B165" s="92">
        <v>9.65</v>
      </c>
      <c r="C165" s="92">
        <v>3.98</v>
      </c>
      <c r="D165" s="272" t="s">
        <v>77</v>
      </c>
      <c r="E165" s="94" t="s">
        <v>154</v>
      </c>
      <c r="F165" s="112"/>
      <c r="G165" s="92">
        <v>12.23</v>
      </c>
      <c r="H165" s="92">
        <v>43.98</v>
      </c>
      <c r="I165" s="272" t="s">
        <v>75</v>
      </c>
      <c r="J165" s="94" t="s">
        <v>154</v>
      </c>
      <c r="K165" s="109"/>
    </row>
    <row r="166" spans="1:11">
      <c r="A166" s="132"/>
      <c r="B166" s="92"/>
      <c r="C166" s="92"/>
      <c r="D166" s="272"/>
      <c r="E166" s="94"/>
      <c r="F166" s="112"/>
      <c r="G166" s="92"/>
      <c r="H166" s="92"/>
      <c r="I166" s="272"/>
      <c r="J166" s="94"/>
      <c r="K166" s="109"/>
    </row>
    <row r="167" spans="1:11">
      <c r="A167" s="265" t="s">
        <v>432</v>
      </c>
      <c r="B167" s="92"/>
      <c r="C167" s="92"/>
      <c r="D167" s="272"/>
      <c r="E167" s="94"/>
      <c r="F167" s="112"/>
      <c r="G167" s="92"/>
      <c r="H167" s="92"/>
      <c r="I167" s="272"/>
      <c r="J167" s="94"/>
      <c r="K167" s="109"/>
    </row>
    <row r="168" spans="1:11">
      <c r="A168" s="132" t="s">
        <v>185</v>
      </c>
      <c r="B168" s="92">
        <v>7.95</v>
      </c>
      <c r="C168" s="92">
        <v>0.76</v>
      </c>
      <c r="D168" s="272" t="s">
        <v>154</v>
      </c>
      <c r="E168" s="94" t="s">
        <v>154</v>
      </c>
      <c r="F168" s="112"/>
      <c r="G168" s="92">
        <v>10.54</v>
      </c>
      <c r="H168" s="92">
        <v>11.15</v>
      </c>
      <c r="I168" s="272" t="s">
        <v>154</v>
      </c>
      <c r="J168" s="94" t="s">
        <v>154</v>
      </c>
      <c r="K168" s="109"/>
    </row>
    <row r="169" spans="1:11" ht="13.35" customHeight="1">
      <c r="A169" s="132" t="s">
        <v>191</v>
      </c>
      <c r="B169" s="92">
        <v>7.87</v>
      </c>
      <c r="C169" s="92">
        <v>1.27</v>
      </c>
      <c r="D169" s="272" t="s">
        <v>154</v>
      </c>
      <c r="E169" s="94" t="s">
        <v>154</v>
      </c>
      <c r="F169" s="112"/>
      <c r="G169" s="92">
        <v>10.02</v>
      </c>
      <c r="H169" s="92">
        <v>18.07</v>
      </c>
      <c r="I169" s="272" t="s">
        <v>154</v>
      </c>
      <c r="J169" s="94" t="s">
        <v>154</v>
      </c>
      <c r="K169" s="109"/>
    </row>
    <row r="170" spans="1:11">
      <c r="A170" s="132" t="s">
        <v>199</v>
      </c>
      <c r="B170" s="92">
        <v>7.59</v>
      </c>
      <c r="C170" s="92">
        <v>0.66</v>
      </c>
      <c r="D170" s="272" t="s">
        <v>154</v>
      </c>
      <c r="E170" s="94" t="s">
        <v>154</v>
      </c>
      <c r="F170" s="112"/>
      <c r="G170" s="92">
        <v>9.49</v>
      </c>
      <c r="H170" s="92">
        <v>10.41</v>
      </c>
      <c r="I170" s="272" t="s">
        <v>154</v>
      </c>
      <c r="J170" s="94" t="s">
        <v>154</v>
      </c>
      <c r="K170" s="109"/>
    </row>
    <row r="171" spans="1:11">
      <c r="A171" s="132" t="s">
        <v>193</v>
      </c>
      <c r="B171" s="92">
        <v>9.26</v>
      </c>
      <c r="C171" s="92">
        <v>1.19</v>
      </c>
      <c r="D171" s="272" t="s">
        <v>154</v>
      </c>
      <c r="E171" s="94" t="s">
        <v>154</v>
      </c>
      <c r="F171" s="112"/>
      <c r="G171" s="92">
        <v>12.28</v>
      </c>
      <c r="H171" s="92">
        <v>17.5</v>
      </c>
      <c r="I171" s="272" t="s">
        <v>154</v>
      </c>
      <c r="J171" s="94" t="s">
        <v>154</v>
      </c>
      <c r="K171" s="109"/>
    </row>
    <row r="172" spans="1:11">
      <c r="A172" s="132" t="s">
        <v>200</v>
      </c>
      <c r="B172" s="92">
        <v>8.85</v>
      </c>
      <c r="C172" s="92">
        <v>1.29</v>
      </c>
      <c r="D172" s="272" t="s">
        <v>154</v>
      </c>
      <c r="E172" s="94" t="s">
        <v>154</v>
      </c>
      <c r="F172" s="112"/>
      <c r="G172" s="92">
        <v>10.38</v>
      </c>
      <c r="H172" s="92">
        <v>15.71</v>
      </c>
      <c r="I172" s="272" t="s">
        <v>154</v>
      </c>
      <c r="J172" s="94" t="s">
        <v>154</v>
      </c>
      <c r="K172" s="109"/>
    </row>
    <row r="173" spans="1:11">
      <c r="A173" s="132"/>
      <c r="B173" s="92"/>
      <c r="C173" s="92"/>
      <c r="D173" s="272"/>
      <c r="E173" s="94"/>
      <c r="F173" s="112"/>
      <c r="G173" s="92"/>
      <c r="H173" s="92"/>
      <c r="I173" s="272"/>
      <c r="J173" s="94"/>
      <c r="K173" s="109"/>
    </row>
    <row r="174" spans="1:11">
      <c r="A174" s="113" t="s">
        <v>635</v>
      </c>
      <c r="B174" s="92"/>
      <c r="C174" s="92"/>
      <c r="D174" s="272"/>
      <c r="E174" s="94"/>
      <c r="F174" s="112"/>
      <c r="G174" s="92"/>
      <c r="H174" s="92"/>
      <c r="I174" s="272"/>
      <c r="J174" s="94"/>
      <c r="K174" s="109"/>
    </row>
    <row r="175" spans="1:11">
      <c r="A175" s="126" t="s">
        <v>433</v>
      </c>
      <c r="B175" s="92">
        <v>8.6300000000000008</v>
      </c>
      <c r="C175" s="92">
        <v>1.49</v>
      </c>
      <c r="D175" s="272" t="s">
        <v>77</v>
      </c>
      <c r="E175" s="94" t="s">
        <v>154</v>
      </c>
      <c r="F175" s="112"/>
      <c r="G175" s="92">
        <v>11.7</v>
      </c>
      <c r="H175" s="92">
        <v>23.1</v>
      </c>
      <c r="I175" s="272" t="s">
        <v>75</v>
      </c>
      <c r="J175" s="94" t="s">
        <v>154</v>
      </c>
      <c r="K175" s="109"/>
    </row>
    <row r="176" spans="1:11">
      <c r="A176" s="126" t="s">
        <v>248</v>
      </c>
      <c r="B176" s="92">
        <v>9.07</v>
      </c>
      <c r="C176" s="92">
        <v>1.51</v>
      </c>
      <c r="D176" s="272" t="s">
        <v>77</v>
      </c>
      <c r="E176" s="94" t="s">
        <v>154</v>
      </c>
      <c r="F176" s="112"/>
      <c r="G176" s="92">
        <v>10.72</v>
      </c>
      <c r="H176" s="92">
        <v>18.079999999999998</v>
      </c>
      <c r="I176" s="272" t="s">
        <v>77</v>
      </c>
      <c r="J176" s="94" t="s">
        <v>154</v>
      </c>
      <c r="K176" s="109"/>
    </row>
    <row r="177" spans="1:12">
      <c r="A177" s="126" t="s">
        <v>249</v>
      </c>
      <c r="B177" s="92">
        <v>8.69</v>
      </c>
      <c r="C177" s="92">
        <v>1.3</v>
      </c>
      <c r="D177" s="272" t="s">
        <v>154</v>
      </c>
      <c r="E177" s="94" t="s">
        <v>154</v>
      </c>
      <c r="F177" s="112"/>
      <c r="G177" s="92">
        <v>11.01</v>
      </c>
      <c r="H177" s="92">
        <v>18.89</v>
      </c>
      <c r="I177" s="272" t="s">
        <v>77</v>
      </c>
      <c r="J177" s="94" t="s">
        <v>154</v>
      </c>
      <c r="K177" s="109"/>
    </row>
    <row r="178" spans="1:12">
      <c r="A178" s="126" t="s">
        <v>250</v>
      </c>
      <c r="B178" s="92">
        <v>8.24</v>
      </c>
      <c r="C178" s="92">
        <v>1.48</v>
      </c>
      <c r="D178" s="272" t="s">
        <v>77</v>
      </c>
      <c r="E178" s="94" t="s">
        <v>154</v>
      </c>
      <c r="F178" s="112"/>
      <c r="G178" s="92">
        <v>9.75</v>
      </c>
      <c r="H178" s="92">
        <v>19.8</v>
      </c>
      <c r="I178" s="272" t="s">
        <v>77</v>
      </c>
      <c r="J178" s="94" t="s">
        <v>154</v>
      </c>
      <c r="K178" s="109"/>
    </row>
    <row r="179" spans="1:12">
      <c r="A179" s="126" t="s">
        <v>251</v>
      </c>
      <c r="B179" s="92">
        <v>7.87</v>
      </c>
      <c r="C179" s="92">
        <v>1.32</v>
      </c>
      <c r="D179" s="272" t="s">
        <v>154</v>
      </c>
      <c r="E179" s="94" t="s">
        <v>154</v>
      </c>
      <c r="F179" s="112"/>
      <c r="G179" s="92">
        <v>9.73</v>
      </c>
      <c r="H179" s="92">
        <v>21.23</v>
      </c>
      <c r="I179" s="272" t="s">
        <v>75</v>
      </c>
      <c r="J179" s="94" t="s">
        <v>154</v>
      </c>
      <c r="K179" s="109"/>
    </row>
    <row r="180" spans="1:12">
      <c r="A180" s="126" t="s">
        <v>252</v>
      </c>
      <c r="B180" s="92">
        <v>8.35</v>
      </c>
      <c r="C180" s="92">
        <v>1.0900000000000001</v>
      </c>
      <c r="D180" s="272" t="s">
        <v>154</v>
      </c>
      <c r="E180" s="94" t="s">
        <v>154</v>
      </c>
      <c r="F180" s="112"/>
      <c r="G180" s="92">
        <v>12.03</v>
      </c>
      <c r="H180" s="92">
        <v>17.93</v>
      </c>
      <c r="I180" s="272" t="s">
        <v>77</v>
      </c>
      <c r="J180" s="94" t="s">
        <v>154</v>
      </c>
      <c r="K180" s="109"/>
    </row>
    <row r="181" spans="1:12">
      <c r="A181" s="126" t="s">
        <v>253</v>
      </c>
      <c r="B181" s="92">
        <v>8.17</v>
      </c>
      <c r="C181" s="92">
        <v>1.1399999999999999</v>
      </c>
      <c r="D181" s="272" t="s">
        <v>154</v>
      </c>
      <c r="E181" s="94" t="s">
        <v>154</v>
      </c>
      <c r="F181" s="112"/>
      <c r="G181" s="92">
        <v>9.82</v>
      </c>
      <c r="H181" s="92">
        <v>15.69</v>
      </c>
      <c r="I181" s="272" t="s">
        <v>154</v>
      </c>
      <c r="J181" s="94" t="s">
        <v>154</v>
      </c>
      <c r="K181" s="109"/>
    </row>
    <row r="182" spans="1:12">
      <c r="A182" s="126" t="s">
        <v>254</v>
      </c>
      <c r="B182" s="92">
        <v>7.32</v>
      </c>
      <c r="C182" s="92">
        <v>1.26</v>
      </c>
      <c r="D182" s="272" t="s">
        <v>154</v>
      </c>
      <c r="E182" s="94" t="s">
        <v>154</v>
      </c>
      <c r="F182" s="112"/>
      <c r="G182" s="92">
        <v>9.34</v>
      </c>
      <c r="H182" s="92">
        <v>24.41</v>
      </c>
      <c r="I182" s="272" t="s">
        <v>75</v>
      </c>
      <c r="J182" s="94" t="s">
        <v>154</v>
      </c>
      <c r="K182" s="109"/>
    </row>
    <row r="183" spans="1:12">
      <c r="A183" s="126" t="s">
        <v>255</v>
      </c>
      <c r="B183" s="92">
        <v>7.52</v>
      </c>
      <c r="C183" s="92">
        <v>1.07</v>
      </c>
      <c r="D183" s="272" t="s">
        <v>154</v>
      </c>
      <c r="E183" s="94" t="s">
        <v>154</v>
      </c>
      <c r="F183" s="112"/>
      <c r="G183" s="92">
        <v>9.7799999999999994</v>
      </c>
      <c r="H183" s="92">
        <v>17.489999999999998</v>
      </c>
      <c r="I183" s="272" t="s">
        <v>154</v>
      </c>
      <c r="J183" s="94" t="s">
        <v>154</v>
      </c>
      <c r="K183" s="109"/>
    </row>
    <row r="184" spans="1:12">
      <c r="A184" s="126" t="s">
        <v>434</v>
      </c>
      <c r="B184" s="92">
        <v>7.24</v>
      </c>
      <c r="C184" s="92">
        <v>1.1299999999999999</v>
      </c>
      <c r="D184" s="272" t="s">
        <v>154</v>
      </c>
      <c r="E184" s="94" t="s">
        <v>154</v>
      </c>
      <c r="F184" s="112"/>
      <c r="G184" s="92">
        <v>9.81</v>
      </c>
      <c r="H184" s="92">
        <v>18.04</v>
      </c>
      <c r="I184" s="272" t="s">
        <v>77</v>
      </c>
      <c r="J184" s="94" t="s">
        <v>154</v>
      </c>
      <c r="K184" s="109"/>
    </row>
    <row r="185" spans="1:12">
      <c r="A185" s="126"/>
      <c r="B185" s="92"/>
      <c r="C185" s="92"/>
      <c r="D185" s="272"/>
      <c r="E185" s="94"/>
      <c r="F185" s="112"/>
      <c r="G185" s="92"/>
      <c r="H185" s="92"/>
      <c r="I185" s="272"/>
      <c r="J185" s="94"/>
      <c r="K185" s="109"/>
    </row>
    <row r="186" spans="1:12">
      <c r="A186" s="113" t="s">
        <v>636</v>
      </c>
      <c r="B186" s="92"/>
      <c r="C186" s="92"/>
      <c r="D186" s="272"/>
      <c r="E186" s="94"/>
      <c r="F186" s="112"/>
      <c r="G186" s="92"/>
      <c r="H186" s="92"/>
      <c r="I186" s="272"/>
      <c r="J186" s="94"/>
      <c r="K186" s="109"/>
    </row>
    <row r="187" spans="1:12">
      <c r="A187" s="126" t="s">
        <v>435</v>
      </c>
      <c r="B187" s="92">
        <v>8.84</v>
      </c>
      <c r="C187" s="92">
        <v>1.02</v>
      </c>
      <c r="D187" s="272" t="s">
        <v>154</v>
      </c>
      <c r="E187" s="94" t="s">
        <v>154</v>
      </c>
      <c r="F187" s="112"/>
      <c r="G187" s="92">
        <v>11.23</v>
      </c>
      <c r="H187" s="92">
        <v>15.05</v>
      </c>
      <c r="I187" s="272" t="s">
        <v>154</v>
      </c>
      <c r="J187" s="94" t="s">
        <v>154</v>
      </c>
      <c r="K187" s="109"/>
    </row>
    <row r="188" spans="1:12">
      <c r="A188" s="126" t="s">
        <v>256</v>
      </c>
      <c r="B188" s="92">
        <v>8.4499999999999993</v>
      </c>
      <c r="C188" s="92">
        <v>1.03</v>
      </c>
      <c r="D188" s="272" t="s">
        <v>154</v>
      </c>
      <c r="E188" s="94" t="s">
        <v>154</v>
      </c>
      <c r="F188" s="112"/>
      <c r="G188" s="92">
        <v>10.34</v>
      </c>
      <c r="H188" s="92">
        <v>13.65</v>
      </c>
      <c r="I188" s="272" t="s">
        <v>154</v>
      </c>
      <c r="J188" s="94" t="s">
        <v>154</v>
      </c>
      <c r="K188" s="109"/>
    </row>
    <row r="189" spans="1:12">
      <c r="A189" s="126" t="s">
        <v>257</v>
      </c>
      <c r="B189" s="92">
        <v>8.1199999999999992</v>
      </c>
      <c r="C189" s="92">
        <v>0.83</v>
      </c>
      <c r="D189" s="272" t="s">
        <v>154</v>
      </c>
      <c r="E189" s="94" t="s">
        <v>154</v>
      </c>
      <c r="F189" s="112"/>
      <c r="G189" s="92">
        <v>10.93</v>
      </c>
      <c r="H189" s="92">
        <v>14.08</v>
      </c>
      <c r="I189" s="272" t="s">
        <v>154</v>
      </c>
      <c r="J189" s="94" t="s">
        <v>154</v>
      </c>
      <c r="K189" s="109"/>
    </row>
    <row r="190" spans="1:12">
      <c r="A190" s="126" t="s">
        <v>258</v>
      </c>
      <c r="B190" s="92">
        <v>7.75</v>
      </c>
      <c r="C190" s="92">
        <v>0.8</v>
      </c>
      <c r="D190" s="272" t="s">
        <v>154</v>
      </c>
      <c r="E190" s="94" t="s">
        <v>154</v>
      </c>
      <c r="F190" s="112"/>
      <c r="G190" s="92">
        <v>9.58</v>
      </c>
      <c r="H190" s="92">
        <v>13.53</v>
      </c>
      <c r="I190" s="272" t="s">
        <v>154</v>
      </c>
      <c r="J190" s="94" t="s">
        <v>154</v>
      </c>
      <c r="K190" s="109"/>
    </row>
    <row r="191" spans="1:12">
      <c r="A191" s="126" t="s">
        <v>436</v>
      </c>
      <c r="B191" s="92">
        <v>7.38</v>
      </c>
      <c r="C191" s="92">
        <v>0.83</v>
      </c>
      <c r="D191" s="222" t="s">
        <v>154</v>
      </c>
      <c r="E191" s="94" t="s">
        <v>154</v>
      </c>
      <c r="F191" s="112"/>
      <c r="G191" s="92">
        <v>9.7899999999999991</v>
      </c>
      <c r="H191" s="92">
        <v>12.94</v>
      </c>
      <c r="I191" s="222" t="s">
        <v>154</v>
      </c>
      <c r="J191" s="94" t="s">
        <v>154</v>
      </c>
      <c r="K191" s="109"/>
    </row>
    <row r="192" spans="1:12">
      <c r="A192" s="206"/>
      <c r="B192" s="94"/>
      <c r="C192" s="94"/>
      <c r="D192" s="222"/>
      <c r="E192" s="94"/>
      <c r="F192" s="160"/>
      <c r="G192" s="94"/>
      <c r="H192" s="94"/>
      <c r="I192" s="222"/>
      <c r="J192" s="94"/>
      <c r="K192" s="221"/>
      <c r="L192" s="297"/>
    </row>
    <row r="193" spans="1:11">
      <c r="A193" s="113" t="s">
        <v>136</v>
      </c>
      <c r="B193" s="92"/>
      <c r="C193" s="92"/>
      <c r="D193" s="272"/>
      <c r="E193" s="94"/>
      <c r="F193" s="112"/>
      <c r="G193" s="92"/>
      <c r="H193" s="92"/>
      <c r="I193" s="272"/>
      <c r="J193" s="94"/>
      <c r="K193" s="109"/>
    </row>
    <row r="194" spans="1:11">
      <c r="A194" s="129" t="s">
        <v>181</v>
      </c>
      <c r="B194" s="92">
        <v>7.88</v>
      </c>
      <c r="C194" s="92">
        <v>0.43</v>
      </c>
      <c r="D194" s="272" t="s">
        <v>154</v>
      </c>
      <c r="E194" s="94" t="s">
        <v>154</v>
      </c>
      <c r="F194" s="131"/>
      <c r="G194" s="92">
        <v>9.89</v>
      </c>
      <c r="H194" s="92">
        <v>6.66</v>
      </c>
      <c r="I194" s="272" t="s">
        <v>154</v>
      </c>
      <c r="J194" s="94" t="s">
        <v>154</v>
      </c>
      <c r="K194" s="109"/>
    </row>
    <row r="195" spans="1:11">
      <c r="A195" s="129" t="s">
        <v>182</v>
      </c>
      <c r="B195" s="92">
        <v>9.85</v>
      </c>
      <c r="C195" s="92">
        <v>1.84</v>
      </c>
      <c r="D195" s="272" t="s">
        <v>154</v>
      </c>
      <c r="E195" s="94" t="s">
        <v>154</v>
      </c>
      <c r="F195" s="131"/>
      <c r="G195" s="92">
        <v>12.63</v>
      </c>
      <c r="H195" s="92">
        <v>21.96</v>
      </c>
      <c r="I195" s="272" t="s">
        <v>75</v>
      </c>
      <c r="J195" s="94" t="s">
        <v>154</v>
      </c>
      <c r="K195" s="109"/>
    </row>
    <row r="196" spans="1:11">
      <c r="A196" s="129" t="s">
        <v>183</v>
      </c>
      <c r="B196" s="92">
        <v>13.33</v>
      </c>
      <c r="C196" s="92">
        <v>3.21</v>
      </c>
      <c r="D196" s="222" t="s">
        <v>77</v>
      </c>
      <c r="E196" s="94" t="s">
        <v>83</v>
      </c>
      <c r="F196" s="131"/>
      <c r="G196" s="92">
        <v>23.7</v>
      </c>
      <c r="H196" s="92">
        <v>41.06</v>
      </c>
      <c r="I196" s="222" t="s">
        <v>75</v>
      </c>
      <c r="J196" s="94" t="s">
        <v>83</v>
      </c>
      <c r="K196" s="109"/>
    </row>
    <row r="197" spans="1:11">
      <c r="A197" s="207"/>
      <c r="B197" s="255"/>
      <c r="C197" s="255"/>
      <c r="D197" s="222"/>
      <c r="E197" s="255"/>
      <c r="F197" s="131"/>
      <c r="G197" s="279"/>
      <c r="H197" s="255"/>
      <c r="I197" s="222"/>
      <c r="J197" s="94"/>
      <c r="K197" s="109"/>
    </row>
    <row r="198" spans="1:11">
      <c r="A198" s="113" t="s">
        <v>116</v>
      </c>
      <c r="B198" s="92"/>
      <c r="C198" s="92"/>
      <c r="D198" s="272"/>
      <c r="E198" s="94"/>
      <c r="F198" s="112"/>
      <c r="G198" s="92"/>
      <c r="H198" s="92"/>
      <c r="I198" s="272"/>
      <c r="J198" s="94"/>
      <c r="K198" s="109"/>
    </row>
    <row r="199" spans="1:11">
      <c r="A199" s="128" t="s">
        <v>416</v>
      </c>
      <c r="B199" s="92">
        <v>10.14</v>
      </c>
      <c r="C199" s="92">
        <v>1.19</v>
      </c>
      <c r="D199" s="272" t="s">
        <v>154</v>
      </c>
      <c r="E199" s="94" t="s">
        <v>83</v>
      </c>
      <c r="F199" s="112"/>
      <c r="G199" s="92">
        <v>13.76</v>
      </c>
      <c r="H199" s="92">
        <v>16.29</v>
      </c>
      <c r="I199" s="272" t="s">
        <v>154</v>
      </c>
      <c r="J199" s="94" t="s">
        <v>83</v>
      </c>
      <c r="K199" s="109"/>
    </row>
    <row r="200" spans="1:11">
      <c r="A200" s="128">
        <v>7</v>
      </c>
      <c r="B200" s="92">
        <v>9.36</v>
      </c>
      <c r="C200" s="92">
        <v>1.1499999999999999</v>
      </c>
      <c r="D200" s="272" t="s">
        <v>154</v>
      </c>
      <c r="E200" s="94" t="s">
        <v>154</v>
      </c>
      <c r="F200" s="112"/>
      <c r="G200" s="92">
        <v>12.28</v>
      </c>
      <c r="H200" s="92">
        <v>14.78</v>
      </c>
      <c r="I200" s="272" t="s">
        <v>154</v>
      </c>
      <c r="J200" s="94" t="s">
        <v>154</v>
      </c>
      <c r="K200" s="109"/>
    </row>
    <row r="201" spans="1:11">
      <c r="A201" s="128">
        <v>8</v>
      </c>
      <c r="B201" s="92">
        <v>8.18</v>
      </c>
      <c r="C201" s="92">
        <v>0.73</v>
      </c>
      <c r="D201" s="272" t="s">
        <v>154</v>
      </c>
      <c r="E201" s="94" t="s">
        <v>154</v>
      </c>
      <c r="F201" s="112"/>
      <c r="G201" s="92">
        <v>10.25</v>
      </c>
      <c r="H201" s="92">
        <v>10.93</v>
      </c>
      <c r="I201" s="272" t="s">
        <v>154</v>
      </c>
      <c r="J201" s="94" t="s">
        <v>154</v>
      </c>
      <c r="K201" s="109"/>
    </row>
    <row r="202" spans="1:11">
      <c r="A202" s="128">
        <v>9</v>
      </c>
      <c r="B202" s="92">
        <v>7.5</v>
      </c>
      <c r="C202" s="92">
        <v>0.85</v>
      </c>
      <c r="D202" s="272" t="s">
        <v>154</v>
      </c>
      <c r="E202" s="94" t="s">
        <v>154</v>
      </c>
      <c r="F202" s="112"/>
      <c r="G202" s="92">
        <v>9.66</v>
      </c>
      <c r="H202" s="92">
        <v>13.39</v>
      </c>
      <c r="I202" s="272" t="s">
        <v>154</v>
      </c>
      <c r="J202" s="94" t="s">
        <v>154</v>
      </c>
      <c r="K202" s="109"/>
    </row>
    <row r="203" spans="1:11">
      <c r="A203" s="128" t="s">
        <v>417</v>
      </c>
      <c r="B203" s="92">
        <v>6.59</v>
      </c>
      <c r="C203" s="92">
        <v>0.82</v>
      </c>
      <c r="D203" s="272" t="s">
        <v>154</v>
      </c>
      <c r="E203" s="94" t="s">
        <v>83</v>
      </c>
      <c r="F203" s="112"/>
      <c r="G203" s="92">
        <v>8.08</v>
      </c>
      <c r="H203" s="92">
        <v>14.42</v>
      </c>
      <c r="I203" s="272" t="s">
        <v>154</v>
      </c>
      <c r="J203" s="94" t="s">
        <v>83</v>
      </c>
      <c r="K203" s="109"/>
    </row>
    <row r="204" spans="1:11">
      <c r="A204" s="126"/>
      <c r="B204" s="92"/>
      <c r="C204" s="92"/>
      <c r="D204" s="272"/>
      <c r="E204" s="94"/>
      <c r="F204" s="112"/>
      <c r="G204" s="92"/>
      <c r="H204" s="92"/>
      <c r="I204" s="272"/>
      <c r="J204" s="94"/>
      <c r="K204" s="109"/>
    </row>
    <row r="205" spans="1:11">
      <c r="A205" s="113" t="s">
        <v>180</v>
      </c>
      <c r="B205" s="92"/>
      <c r="C205" s="92"/>
      <c r="D205" s="272"/>
      <c r="E205" s="94"/>
      <c r="F205" s="112"/>
      <c r="G205" s="92"/>
      <c r="H205" s="92"/>
      <c r="I205" s="272"/>
      <c r="J205" s="94"/>
      <c r="K205" s="109"/>
    </row>
    <row r="206" spans="1:11">
      <c r="A206" s="128" t="s">
        <v>418</v>
      </c>
      <c r="B206" s="92">
        <v>10.4</v>
      </c>
      <c r="C206" s="92">
        <v>1.44</v>
      </c>
      <c r="D206" s="272" t="s">
        <v>154</v>
      </c>
      <c r="E206" s="94" t="s">
        <v>83</v>
      </c>
      <c r="F206" s="112"/>
      <c r="G206" s="92">
        <v>14.58</v>
      </c>
      <c r="H206" s="92">
        <v>18.04</v>
      </c>
      <c r="I206" s="272" t="s">
        <v>154</v>
      </c>
      <c r="J206" s="94" t="s">
        <v>83</v>
      </c>
      <c r="K206" s="109"/>
    </row>
    <row r="207" spans="1:11">
      <c r="A207" s="128">
        <v>7</v>
      </c>
      <c r="B207" s="92">
        <v>9.5500000000000007</v>
      </c>
      <c r="C207" s="92">
        <v>1.22</v>
      </c>
      <c r="D207" s="272" t="s">
        <v>154</v>
      </c>
      <c r="E207" s="94" t="s">
        <v>154</v>
      </c>
      <c r="F207" s="112"/>
      <c r="G207" s="92">
        <v>12</v>
      </c>
      <c r="H207" s="92">
        <v>15.83</v>
      </c>
      <c r="I207" s="272" t="s">
        <v>154</v>
      </c>
      <c r="J207" s="94" t="s">
        <v>154</v>
      </c>
      <c r="K207" s="109"/>
    </row>
    <row r="208" spans="1:11">
      <c r="A208" s="128">
        <v>8</v>
      </c>
      <c r="B208" s="92">
        <v>8.36</v>
      </c>
      <c r="C208" s="92">
        <v>0.83</v>
      </c>
      <c r="D208" s="272" t="s">
        <v>154</v>
      </c>
      <c r="E208" s="94" t="s">
        <v>154</v>
      </c>
      <c r="F208" s="112"/>
      <c r="G208" s="92">
        <v>10.6</v>
      </c>
      <c r="H208" s="92">
        <v>11.7</v>
      </c>
      <c r="I208" s="272" t="s">
        <v>154</v>
      </c>
      <c r="J208" s="94" t="s">
        <v>154</v>
      </c>
      <c r="K208" s="109"/>
    </row>
    <row r="209" spans="1:24">
      <c r="A209" s="128">
        <v>9</v>
      </c>
      <c r="B209" s="92">
        <v>8.4700000000000006</v>
      </c>
      <c r="C209" s="92">
        <v>0.91</v>
      </c>
      <c r="D209" s="272" t="s">
        <v>154</v>
      </c>
      <c r="E209" s="94" t="s">
        <v>154</v>
      </c>
      <c r="F209" s="112"/>
      <c r="G209" s="92">
        <v>10.69</v>
      </c>
      <c r="H209" s="92">
        <v>13.71</v>
      </c>
      <c r="I209" s="272" t="s">
        <v>154</v>
      </c>
      <c r="J209" s="94" t="s">
        <v>154</v>
      </c>
      <c r="K209" s="109"/>
    </row>
    <row r="210" spans="1:24">
      <c r="A210" s="266" t="s">
        <v>419</v>
      </c>
      <c r="B210" s="105">
        <v>6.06</v>
      </c>
      <c r="C210" s="105">
        <v>0.59</v>
      </c>
      <c r="D210" s="106" t="s">
        <v>154</v>
      </c>
      <c r="E210" s="107" t="s">
        <v>83</v>
      </c>
      <c r="F210" s="112"/>
      <c r="G210" s="105">
        <v>7.57</v>
      </c>
      <c r="H210" s="105">
        <v>12.25</v>
      </c>
      <c r="I210" s="106" t="s">
        <v>154</v>
      </c>
      <c r="J210" s="107" t="s">
        <v>83</v>
      </c>
      <c r="K210" s="109"/>
    </row>
    <row r="211" spans="1:24">
      <c r="A211" s="109"/>
      <c r="B211" s="117"/>
      <c r="C211" s="117"/>
      <c r="D211" s="117"/>
      <c r="E211" s="117"/>
      <c r="F211" s="112"/>
      <c r="G211" s="109"/>
      <c r="H211" s="109"/>
      <c r="I211" s="109"/>
      <c r="J211" s="109"/>
      <c r="K211" s="109"/>
    </row>
    <row r="212" spans="1:24" s="2" customFormat="1">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54"/>
    </row>
    <row r="213" spans="1:24" s="2" customFormat="1">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54"/>
    </row>
    <row r="214" spans="1:24" s="2" customFormat="1">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54"/>
    </row>
    <row r="215" spans="1:24" s="2" customFormat="1">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54"/>
    </row>
    <row r="216" spans="1:24" s="2" customFormat="1">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54"/>
    </row>
    <row r="217" spans="1:24" s="2" customFormat="1">
      <c r="A217" s="218"/>
      <c r="B217" s="73"/>
      <c r="C217" s="73"/>
      <c r="D217" s="73"/>
      <c r="E217" s="73"/>
      <c r="F217" s="73"/>
      <c r="G217" s="73"/>
      <c r="H217" s="73"/>
      <c r="I217" s="73"/>
      <c r="J217" s="73"/>
      <c r="K217" s="73"/>
      <c r="L217" s="73"/>
      <c r="M217" s="73"/>
      <c r="N217" s="73"/>
      <c r="O217" s="73"/>
      <c r="P217" s="73"/>
      <c r="Q217" s="73"/>
      <c r="R217" s="73"/>
      <c r="S217" s="73"/>
      <c r="T217" s="73"/>
      <c r="U217" s="73"/>
      <c r="V217" s="73"/>
      <c r="W217" s="73"/>
    </row>
    <row r="218" spans="1:24" s="2" customFormat="1" ht="15">
      <c r="A218" s="110" t="s">
        <v>260</v>
      </c>
      <c r="B218" s="73"/>
      <c r="C218" s="73"/>
      <c r="D218" s="73"/>
      <c r="E218" s="73"/>
      <c r="F218" s="73"/>
      <c r="G218" s="73"/>
      <c r="H218" s="73"/>
      <c r="I218" s="73"/>
      <c r="J218" s="73"/>
      <c r="K218" s="73"/>
      <c r="L218" s="73"/>
      <c r="M218" s="73"/>
      <c r="N218" s="73"/>
      <c r="O218" s="73"/>
      <c r="P218" s="73"/>
      <c r="Q218" s="73"/>
      <c r="R218" s="73"/>
      <c r="S218" s="73"/>
      <c r="T218" s="73"/>
      <c r="U218" s="73"/>
      <c r="V218" s="73"/>
      <c r="W218" s="73"/>
    </row>
    <row r="219" spans="1:24">
      <c r="A219" s="1" t="s">
        <v>87</v>
      </c>
    </row>
    <row r="221" spans="1:24">
      <c r="B221" s="139"/>
    </row>
  </sheetData>
  <mergeCells count="6">
    <mergeCell ref="B10:E10"/>
    <mergeCell ref="G10:J10"/>
    <mergeCell ref="B11:E11"/>
    <mergeCell ref="G11:J11"/>
    <mergeCell ref="C12:E12"/>
    <mergeCell ref="H12:J12"/>
  </mergeCells>
  <hyperlinks>
    <hyperlink ref="A218" location="Contents!A1" display="Return to contents" xr:uid="{4C2A2633-EDE4-4A1C-8CD7-2366E7EA77DF}"/>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F3D0-A097-4725-801B-6D6EB9AFB7DE}">
  <dimension ref="A7:AM157"/>
  <sheetViews>
    <sheetView showGridLines="0" workbookViewId="0">
      <pane xSplit="1" ySplit="13" topLeftCell="B14" activePane="bottomRight" state="frozen"/>
      <selection pane="topRight" activeCell="B1" sqref="B1"/>
      <selection pane="bottomLeft" activeCell="A14" sqref="A14"/>
      <selection pane="bottomRight" activeCell="H23" sqref="H23"/>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520</v>
      </c>
      <c r="B7" s="117"/>
      <c r="C7" s="117"/>
      <c r="D7" s="117"/>
      <c r="E7" s="117"/>
      <c r="F7" s="112"/>
      <c r="G7" s="109"/>
      <c r="H7" s="109"/>
      <c r="I7" s="109"/>
      <c r="J7" s="109"/>
    </row>
    <row r="8" spans="1:10" ht="15">
      <c r="A8" s="111"/>
      <c r="B8" s="117"/>
      <c r="C8" s="117"/>
      <c r="D8" s="117"/>
      <c r="E8" s="117"/>
      <c r="F8" s="112"/>
      <c r="G8" s="109"/>
      <c r="H8" s="109"/>
      <c r="I8" s="109"/>
      <c r="J8" s="109"/>
    </row>
    <row r="9" spans="1:10">
      <c r="A9" s="138" t="s">
        <v>529</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527</v>
      </c>
      <c r="B11" s="540" t="s">
        <v>523</v>
      </c>
      <c r="C11" s="541"/>
      <c r="D11" s="541"/>
      <c r="E11" s="542"/>
      <c r="F11" s="117"/>
      <c r="G11" s="540" t="s">
        <v>473</v>
      </c>
      <c r="H11" s="541"/>
      <c r="I11" s="541"/>
      <c r="J11" s="542"/>
    </row>
    <row r="12" spans="1:10" ht="30.75" customHeight="1">
      <c r="A12" s="118"/>
      <c r="B12" s="354" t="s">
        <v>148</v>
      </c>
      <c r="C12" s="560" t="s">
        <v>261</v>
      </c>
      <c r="D12" s="558"/>
      <c r="E12" s="559"/>
      <c r="F12" s="357"/>
      <c r="G12" s="351" t="s">
        <v>149</v>
      </c>
      <c r="H12" s="540" t="s">
        <v>262</v>
      </c>
      <c r="I12" s="561"/>
      <c r="J12" s="562"/>
    </row>
    <row r="13" spans="1:10">
      <c r="A13" s="84" t="s">
        <v>118</v>
      </c>
      <c r="B13" s="200">
        <v>8.1</v>
      </c>
      <c r="C13" s="200">
        <v>0.41</v>
      </c>
      <c r="D13" s="143" t="s">
        <v>154</v>
      </c>
      <c r="E13" s="144" t="s">
        <v>154</v>
      </c>
      <c r="F13" s="117"/>
      <c r="G13" s="200">
        <v>10.36</v>
      </c>
      <c r="H13" s="200">
        <v>6.22</v>
      </c>
      <c r="I13" s="143" t="s">
        <v>154</v>
      </c>
      <c r="J13" s="144" t="s">
        <v>154</v>
      </c>
    </row>
    <row r="14" spans="1:10">
      <c r="A14" s="113" t="s">
        <v>374</v>
      </c>
      <c r="B14" s="92"/>
      <c r="C14" s="92"/>
      <c r="D14" s="362"/>
      <c r="E14" s="94"/>
      <c r="F14" s="112"/>
      <c r="G14" s="92"/>
      <c r="H14" s="92"/>
      <c r="I14" s="362"/>
      <c r="J14" s="94"/>
    </row>
    <row r="15" spans="1:10">
      <c r="A15" s="113" t="s">
        <v>151</v>
      </c>
      <c r="B15" s="92"/>
      <c r="C15" s="92"/>
      <c r="D15" s="362"/>
      <c r="E15" s="94"/>
      <c r="F15" s="112"/>
      <c r="G15" s="92"/>
      <c r="H15" s="92"/>
      <c r="I15" s="362"/>
      <c r="J15" s="94"/>
    </row>
    <row r="16" spans="1:10">
      <c r="A16" s="126" t="s">
        <v>282</v>
      </c>
      <c r="B16" s="92">
        <v>5.75</v>
      </c>
      <c r="C16" s="92">
        <v>2.15</v>
      </c>
      <c r="D16" s="95" t="s">
        <v>77</v>
      </c>
      <c r="E16" s="94" t="s">
        <v>154</v>
      </c>
      <c r="F16" s="109"/>
      <c r="G16" s="92">
        <v>7.28</v>
      </c>
      <c r="H16" s="92">
        <v>42.07</v>
      </c>
      <c r="I16" s="95" t="s">
        <v>75</v>
      </c>
      <c r="J16" s="94" t="s">
        <v>154</v>
      </c>
    </row>
    <row r="17" spans="1:10">
      <c r="A17" s="126" t="s">
        <v>160</v>
      </c>
      <c r="B17" s="92">
        <v>7.32</v>
      </c>
      <c r="C17" s="92">
        <v>1.36</v>
      </c>
      <c r="D17" s="95" t="s">
        <v>154</v>
      </c>
      <c r="E17" s="94" t="s">
        <v>154</v>
      </c>
      <c r="F17" s="109"/>
      <c r="G17" s="92">
        <v>9.26</v>
      </c>
      <c r="H17" s="92">
        <v>22.2</v>
      </c>
      <c r="I17" s="95" t="s">
        <v>75</v>
      </c>
      <c r="J17" s="94" t="s">
        <v>154</v>
      </c>
    </row>
    <row r="18" spans="1:10">
      <c r="A18" s="126" t="s">
        <v>161</v>
      </c>
      <c r="B18" s="92">
        <v>9.16</v>
      </c>
      <c r="C18" s="92">
        <v>1.85</v>
      </c>
      <c r="D18" s="95" t="s">
        <v>77</v>
      </c>
      <c r="E18" s="94" t="s">
        <v>154</v>
      </c>
      <c r="F18" s="109"/>
      <c r="G18" s="92">
        <v>11.55</v>
      </c>
      <c r="H18" s="92">
        <v>22.39</v>
      </c>
      <c r="I18" s="95" t="s">
        <v>75</v>
      </c>
      <c r="J18" s="94" t="s">
        <v>154</v>
      </c>
    </row>
    <row r="19" spans="1:10">
      <c r="A19" s="126" t="s">
        <v>162</v>
      </c>
      <c r="B19" s="92">
        <v>8.0399999999999991</v>
      </c>
      <c r="C19" s="92">
        <v>1.46</v>
      </c>
      <c r="D19" s="95" t="s">
        <v>154</v>
      </c>
      <c r="E19" s="94" t="s">
        <v>154</v>
      </c>
      <c r="F19" s="109"/>
      <c r="G19" s="92">
        <v>11.34</v>
      </c>
      <c r="H19" s="92">
        <v>26.48</v>
      </c>
      <c r="I19" s="95" t="s">
        <v>75</v>
      </c>
      <c r="J19" s="94" t="s">
        <v>154</v>
      </c>
    </row>
    <row r="20" spans="1:10">
      <c r="A20" s="126" t="s">
        <v>163</v>
      </c>
      <c r="B20" s="92">
        <v>8.85</v>
      </c>
      <c r="C20" s="92">
        <v>1.44</v>
      </c>
      <c r="D20" s="95" t="s">
        <v>154</v>
      </c>
      <c r="E20" s="94" t="s">
        <v>154</v>
      </c>
      <c r="F20" s="109"/>
      <c r="G20" s="92">
        <v>13.14</v>
      </c>
      <c r="H20" s="92">
        <v>22.03</v>
      </c>
      <c r="I20" s="95" t="s">
        <v>75</v>
      </c>
      <c r="J20" s="94" t="s">
        <v>154</v>
      </c>
    </row>
    <row r="21" spans="1:10">
      <c r="A21" s="126" t="s">
        <v>164</v>
      </c>
      <c r="B21" s="92">
        <v>7.86</v>
      </c>
      <c r="C21" s="92">
        <v>2.13</v>
      </c>
      <c r="D21" s="95" t="s">
        <v>77</v>
      </c>
      <c r="E21" s="94" t="s">
        <v>154</v>
      </c>
      <c r="F21" s="109"/>
      <c r="G21" s="92">
        <v>8.4600000000000009</v>
      </c>
      <c r="H21" s="92">
        <v>27.95</v>
      </c>
      <c r="I21" s="95" t="s">
        <v>75</v>
      </c>
      <c r="J21" s="94" t="s">
        <v>154</v>
      </c>
    </row>
    <row r="22" spans="1:10">
      <c r="A22" s="126" t="s">
        <v>165</v>
      </c>
      <c r="B22" s="92">
        <v>6.46</v>
      </c>
      <c r="C22" s="92">
        <v>1.1299999999999999</v>
      </c>
      <c r="D22" s="95" t="s">
        <v>154</v>
      </c>
      <c r="E22" s="94" t="s">
        <v>83</v>
      </c>
      <c r="F22" s="109"/>
      <c r="G22" s="92">
        <v>8.27</v>
      </c>
      <c r="H22" s="92">
        <v>24.08</v>
      </c>
      <c r="I22" s="95" t="s">
        <v>75</v>
      </c>
      <c r="J22" s="94" t="s">
        <v>154</v>
      </c>
    </row>
    <row r="23" spans="1:10">
      <c r="A23" s="126"/>
      <c r="B23" s="92"/>
      <c r="C23" s="92"/>
      <c r="D23" s="362"/>
      <c r="E23" s="94"/>
      <c r="F23" s="109"/>
      <c r="G23" s="92"/>
      <c r="H23" s="92"/>
      <c r="I23" s="362"/>
      <c r="J23" s="94"/>
    </row>
    <row r="24" spans="1:10">
      <c r="A24" s="113" t="s">
        <v>152</v>
      </c>
      <c r="B24" s="92"/>
      <c r="C24" s="92"/>
      <c r="D24" s="362"/>
      <c r="E24" s="94"/>
      <c r="F24" s="112"/>
      <c r="G24" s="92"/>
      <c r="H24" s="92"/>
      <c r="I24" s="362"/>
      <c r="J24" s="94"/>
    </row>
    <row r="25" spans="1:10">
      <c r="A25" s="126" t="s">
        <v>282</v>
      </c>
      <c r="B25" s="92">
        <v>5.46</v>
      </c>
      <c r="C25" s="92">
        <v>2.16</v>
      </c>
      <c r="D25" s="362" t="s">
        <v>77</v>
      </c>
      <c r="E25" s="94" t="s">
        <v>83</v>
      </c>
      <c r="F25" s="109"/>
      <c r="G25" s="92">
        <v>6.35</v>
      </c>
      <c r="H25" s="92">
        <v>39.99</v>
      </c>
      <c r="I25" s="362" t="s">
        <v>75</v>
      </c>
      <c r="J25" s="94" t="s">
        <v>83</v>
      </c>
    </row>
    <row r="26" spans="1:10">
      <c r="A26" s="126" t="s">
        <v>160</v>
      </c>
      <c r="B26" s="92">
        <v>7.32</v>
      </c>
      <c r="C26" s="92">
        <v>1.3</v>
      </c>
      <c r="D26" s="362" t="s">
        <v>154</v>
      </c>
      <c r="E26" s="94" t="s">
        <v>154</v>
      </c>
      <c r="F26" s="109"/>
      <c r="G26" s="92">
        <v>9.1999999999999993</v>
      </c>
      <c r="H26" s="92">
        <v>20.07</v>
      </c>
      <c r="I26" s="362" t="s">
        <v>75</v>
      </c>
      <c r="J26" s="94" t="s">
        <v>154</v>
      </c>
    </row>
    <row r="27" spans="1:10">
      <c r="A27" s="126" t="s">
        <v>161</v>
      </c>
      <c r="B27" s="92">
        <v>9.44</v>
      </c>
      <c r="C27" s="92">
        <v>1.51</v>
      </c>
      <c r="D27" s="362" t="s">
        <v>154</v>
      </c>
      <c r="E27" s="94" t="s">
        <v>154</v>
      </c>
      <c r="F27" s="109"/>
      <c r="G27" s="92">
        <v>11.01</v>
      </c>
      <c r="H27" s="92">
        <v>15.76</v>
      </c>
      <c r="I27" s="362" t="s">
        <v>154</v>
      </c>
      <c r="J27" s="94" t="s">
        <v>154</v>
      </c>
    </row>
    <row r="28" spans="1:10">
      <c r="A28" s="126" t="s">
        <v>162</v>
      </c>
      <c r="B28" s="92">
        <v>10.32</v>
      </c>
      <c r="C28" s="92">
        <v>1.6</v>
      </c>
      <c r="D28" s="362" t="s">
        <v>154</v>
      </c>
      <c r="E28" s="94" t="s">
        <v>83</v>
      </c>
      <c r="F28" s="109"/>
      <c r="G28" s="92">
        <v>13.03</v>
      </c>
      <c r="H28" s="92">
        <v>16.399999999999999</v>
      </c>
      <c r="I28" s="362" t="s">
        <v>154</v>
      </c>
      <c r="J28" s="94" t="s">
        <v>154</v>
      </c>
    </row>
    <row r="29" spans="1:10">
      <c r="A29" s="126" t="s">
        <v>163</v>
      </c>
      <c r="B29" s="92">
        <v>8.57</v>
      </c>
      <c r="C29" s="92">
        <v>1.36</v>
      </c>
      <c r="D29" s="362" t="s">
        <v>154</v>
      </c>
      <c r="E29" s="94" t="s">
        <v>154</v>
      </c>
      <c r="F29" s="109"/>
      <c r="G29" s="92">
        <v>12.17</v>
      </c>
      <c r="H29" s="92">
        <v>21.66</v>
      </c>
      <c r="I29" s="362" t="s">
        <v>75</v>
      </c>
      <c r="J29" s="94" t="s">
        <v>154</v>
      </c>
    </row>
    <row r="30" spans="1:10">
      <c r="A30" s="126" t="s">
        <v>164</v>
      </c>
      <c r="B30" s="92">
        <v>10.19</v>
      </c>
      <c r="C30" s="92">
        <v>2.0699999999999998</v>
      </c>
      <c r="D30" s="362" t="s">
        <v>77</v>
      </c>
      <c r="E30" s="94" t="s">
        <v>154</v>
      </c>
      <c r="F30" s="109"/>
      <c r="G30" s="92">
        <v>12.39</v>
      </c>
      <c r="H30" s="92">
        <v>27.84</v>
      </c>
      <c r="I30" s="362" t="s">
        <v>75</v>
      </c>
      <c r="J30" s="94" t="s">
        <v>154</v>
      </c>
    </row>
    <row r="31" spans="1:10">
      <c r="A31" s="126" t="s">
        <v>165</v>
      </c>
      <c r="B31" s="92">
        <v>6.22</v>
      </c>
      <c r="C31" s="92">
        <v>0.94</v>
      </c>
      <c r="D31" s="362" t="s">
        <v>154</v>
      </c>
      <c r="E31" s="94" t="s">
        <v>83</v>
      </c>
      <c r="F31" s="109"/>
      <c r="G31" s="92">
        <v>7.49</v>
      </c>
      <c r="H31" s="92">
        <v>17.79</v>
      </c>
      <c r="I31" s="362" t="s">
        <v>154</v>
      </c>
      <c r="J31" s="94" t="s">
        <v>83</v>
      </c>
    </row>
    <row r="32" spans="1:10">
      <c r="A32" s="126"/>
      <c r="B32" s="92"/>
      <c r="C32" s="92"/>
      <c r="D32" s="362"/>
      <c r="E32" s="94"/>
      <c r="F32" s="109"/>
      <c r="G32" s="92"/>
      <c r="H32" s="92"/>
      <c r="I32" s="362"/>
      <c r="J32" s="94"/>
    </row>
    <row r="33" spans="1:10">
      <c r="A33" s="113" t="s">
        <v>375</v>
      </c>
      <c r="B33" s="92"/>
      <c r="C33" s="92"/>
      <c r="D33" s="362"/>
      <c r="E33" s="94"/>
      <c r="F33" s="112"/>
      <c r="G33" s="92"/>
      <c r="H33" s="92"/>
      <c r="I33" s="362"/>
      <c r="J33" s="94"/>
    </row>
    <row r="34" spans="1:10">
      <c r="A34" s="113" t="s">
        <v>151</v>
      </c>
      <c r="B34" s="92"/>
      <c r="C34" s="92"/>
      <c r="D34" s="362"/>
      <c r="E34" s="94"/>
      <c r="F34" s="112"/>
      <c r="G34" s="92"/>
      <c r="H34" s="92"/>
      <c r="I34" s="362"/>
      <c r="J34" s="94"/>
    </row>
    <row r="35" spans="1:10">
      <c r="A35" s="126" t="s">
        <v>167</v>
      </c>
      <c r="B35" s="92">
        <v>8.34</v>
      </c>
      <c r="C35" s="92">
        <v>0.71</v>
      </c>
      <c r="D35" s="95" t="s">
        <v>154</v>
      </c>
      <c r="E35" s="94" t="s">
        <v>154</v>
      </c>
      <c r="F35" s="112"/>
      <c r="G35" s="92">
        <v>11.21</v>
      </c>
      <c r="H35" s="92">
        <v>11.87</v>
      </c>
      <c r="I35" s="95" t="s">
        <v>154</v>
      </c>
      <c r="J35" s="94" t="s">
        <v>154</v>
      </c>
    </row>
    <row r="36" spans="1:10">
      <c r="A36" s="126" t="s">
        <v>168</v>
      </c>
      <c r="B36" s="92">
        <v>9.2200000000000006</v>
      </c>
      <c r="C36" s="92">
        <v>1.31</v>
      </c>
      <c r="D36" s="95" t="s">
        <v>154</v>
      </c>
      <c r="E36" s="94" t="s">
        <v>154</v>
      </c>
      <c r="F36" s="112"/>
      <c r="G36" s="92">
        <v>13.19</v>
      </c>
      <c r="H36" s="92">
        <v>20.11</v>
      </c>
      <c r="I36" s="95" t="s">
        <v>75</v>
      </c>
      <c r="J36" s="94" t="s">
        <v>154</v>
      </c>
    </row>
    <row r="37" spans="1:10">
      <c r="A37" s="126" t="s">
        <v>169</v>
      </c>
      <c r="B37" s="92">
        <v>8.2899999999999991</v>
      </c>
      <c r="C37" s="92">
        <v>2.92</v>
      </c>
      <c r="D37" s="95" t="s">
        <v>77</v>
      </c>
      <c r="E37" s="94" t="s">
        <v>154</v>
      </c>
      <c r="F37" s="112"/>
      <c r="G37" s="92">
        <v>11.38</v>
      </c>
      <c r="H37" s="92">
        <v>43.74</v>
      </c>
      <c r="I37" s="95" t="s">
        <v>75</v>
      </c>
      <c r="J37" s="94" t="s">
        <v>154</v>
      </c>
    </row>
    <row r="38" spans="1:10">
      <c r="A38" s="126" t="s">
        <v>283</v>
      </c>
      <c r="B38" s="92">
        <v>5.3</v>
      </c>
      <c r="C38" s="92">
        <v>1.3</v>
      </c>
      <c r="D38" s="95" t="s">
        <v>77</v>
      </c>
      <c r="E38" s="94" t="s">
        <v>83</v>
      </c>
      <c r="F38" s="112"/>
      <c r="G38" s="92">
        <v>5.87</v>
      </c>
      <c r="H38" s="92">
        <v>25.53</v>
      </c>
      <c r="I38" s="95" t="s">
        <v>75</v>
      </c>
      <c r="J38" s="94" t="s">
        <v>83</v>
      </c>
    </row>
    <row r="39" spans="1:10">
      <c r="A39" s="264" t="s">
        <v>170</v>
      </c>
      <c r="B39" s="92" t="s">
        <v>81</v>
      </c>
      <c r="C39" s="92" t="s">
        <v>81</v>
      </c>
      <c r="D39" s="95" t="s">
        <v>154</v>
      </c>
      <c r="E39" s="94" t="s">
        <v>154</v>
      </c>
      <c r="F39" s="112"/>
      <c r="G39" s="92" t="s">
        <v>79</v>
      </c>
      <c r="H39" s="92" t="s">
        <v>79</v>
      </c>
      <c r="I39" s="95" t="s">
        <v>154</v>
      </c>
      <c r="J39" s="94" t="s">
        <v>154</v>
      </c>
    </row>
    <row r="40" spans="1:10">
      <c r="A40" s="264" t="s">
        <v>171</v>
      </c>
      <c r="B40" s="92">
        <v>6.97</v>
      </c>
      <c r="C40" s="92">
        <v>2.3199999999999998</v>
      </c>
      <c r="D40" s="95" t="s">
        <v>77</v>
      </c>
      <c r="E40" s="94" t="s">
        <v>154</v>
      </c>
      <c r="F40" s="112"/>
      <c r="G40" s="92">
        <v>8.06</v>
      </c>
      <c r="H40" s="92">
        <v>35.92</v>
      </c>
      <c r="I40" s="95" t="s">
        <v>75</v>
      </c>
      <c r="J40" s="94" t="s">
        <v>154</v>
      </c>
    </row>
    <row r="41" spans="1:10">
      <c r="A41" s="264" t="s">
        <v>376</v>
      </c>
      <c r="B41" s="92">
        <v>5.17</v>
      </c>
      <c r="C41" s="92">
        <v>2.3199999999999998</v>
      </c>
      <c r="D41" s="95" t="s">
        <v>77</v>
      </c>
      <c r="E41" s="94" t="s">
        <v>83</v>
      </c>
      <c r="F41" s="112"/>
      <c r="G41" s="92">
        <v>5.31</v>
      </c>
      <c r="H41" s="92">
        <v>44.48</v>
      </c>
      <c r="I41" s="95" t="s">
        <v>75</v>
      </c>
      <c r="J41" s="94" t="s">
        <v>83</v>
      </c>
    </row>
    <row r="42" spans="1:10">
      <c r="A42" s="126" t="s">
        <v>172</v>
      </c>
      <c r="B42" s="92" t="s">
        <v>81</v>
      </c>
      <c r="C42" s="92" t="s">
        <v>81</v>
      </c>
      <c r="D42" s="95" t="s">
        <v>154</v>
      </c>
      <c r="E42" s="94" t="s">
        <v>154</v>
      </c>
      <c r="F42" s="112"/>
      <c r="G42" s="92" t="s">
        <v>79</v>
      </c>
      <c r="H42" s="92" t="s">
        <v>79</v>
      </c>
      <c r="I42" s="95" t="s">
        <v>154</v>
      </c>
      <c r="J42" s="94" t="s">
        <v>154</v>
      </c>
    </row>
    <row r="43" spans="1:10">
      <c r="A43" s="126"/>
      <c r="B43" s="92"/>
      <c r="C43" s="92"/>
      <c r="D43" s="362"/>
      <c r="E43" s="94"/>
      <c r="F43" s="112"/>
      <c r="G43" s="92"/>
      <c r="H43" s="92"/>
      <c r="I43" s="362"/>
      <c r="J43" s="94"/>
    </row>
    <row r="44" spans="1:10">
      <c r="A44" s="113" t="s">
        <v>152</v>
      </c>
      <c r="B44" s="92"/>
      <c r="C44" s="92"/>
      <c r="D44" s="362"/>
      <c r="E44" s="94"/>
      <c r="F44" s="112"/>
      <c r="G44" s="92"/>
      <c r="H44" s="92"/>
      <c r="I44" s="362"/>
      <c r="J44" s="94"/>
    </row>
    <row r="45" spans="1:10">
      <c r="A45" s="126" t="s">
        <v>167</v>
      </c>
      <c r="B45" s="92">
        <v>9.1300000000000008</v>
      </c>
      <c r="C45" s="92">
        <v>0.73</v>
      </c>
      <c r="D45" s="95" t="s">
        <v>154</v>
      </c>
      <c r="E45" s="94" t="s">
        <v>154</v>
      </c>
      <c r="F45" s="112"/>
      <c r="G45" s="92">
        <v>11.28</v>
      </c>
      <c r="H45" s="92">
        <v>8.94</v>
      </c>
      <c r="I45" s="95" t="s">
        <v>154</v>
      </c>
      <c r="J45" s="94" t="s">
        <v>154</v>
      </c>
    </row>
    <row r="46" spans="1:10">
      <c r="A46" s="126" t="s">
        <v>168</v>
      </c>
      <c r="B46" s="92">
        <v>9.6300000000000008</v>
      </c>
      <c r="C46" s="92">
        <v>1.08</v>
      </c>
      <c r="D46" s="95" t="s">
        <v>154</v>
      </c>
      <c r="E46" s="94" t="s">
        <v>83</v>
      </c>
      <c r="F46" s="112"/>
      <c r="G46" s="92">
        <v>12.32</v>
      </c>
      <c r="H46" s="92">
        <v>11.17</v>
      </c>
      <c r="I46" s="95" t="s">
        <v>154</v>
      </c>
      <c r="J46" s="94" t="s">
        <v>154</v>
      </c>
    </row>
    <row r="47" spans="1:10">
      <c r="A47" s="126" t="s">
        <v>169</v>
      </c>
      <c r="B47" s="92">
        <v>6.87</v>
      </c>
      <c r="C47" s="92">
        <v>1.93</v>
      </c>
      <c r="D47" s="95" t="s">
        <v>77</v>
      </c>
      <c r="E47" s="94" t="s">
        <v>154</v>
      </c>
      <c r="F47" s="112"/>
      <c r="G47" s="92">
        <v>7.83</v>
      </c>
      <c r="H47" s="92">
        <v>30.41</v>
      </c>
      <c r="I47" s="95" t="s">
        <v>75</v>
      </c>
      <c r="J47" s="94" t="s">
        <v>154</v>
      </c>
    </row>
    <row r="48" spans="1:10">
      <c r="A48" s="126" t="s">
        <v>283</v>
      </c>
      <c r="B48" s="92">
        <v>5.25</v>
      </c>
      <c r="C48" s="92">
        <v>1.35</v>
      </c>
      <c r="D48" s="95" t="s">
        <v>77</v>
      </c>
      <c r="E48" s="94" t="s">
        <v>83</v>
      </c>
      <c r="F48" s="112"/>
      <c r="G48" s="92">
        <v>6.67</v>
      </c>
      <c r="H48" s="92">
        <v>31.34</v>
      </c>
      <c r="I48" s="95" t="s">
        <v>75</v>
      </c>
      <c r="J48" s="94" t="s">
        <v>83</v>
      </c>
    </row>
    <row r="49" spans="1:10">
      <c r="A49" s="264" t="s">
        <v>170</v>
      </c>
      <c r="B49" s="92">
        <v>3.66</v>
      </c>
      <c r="C49" s="92">
        <v>1.74</v>
      </c>
      <c r="D49" s="95" t="s">
        <v>77</v>
      </c>
      <c r="E49" s="94" t="s">
        <v>83</v>
      </c>
      <c r="F49" s="112"/>
      <c r="G49" s="92">
        <v>4.1500000000000004</v>
      </c>
      <c r="H49" s="92">
        <v>46.78</v>
      </c>
      <c r="I49" s="95" t="s">
        <v>75</v>
      </c>
      <c r="J49" s="94" t="s">
        <v>83</v>
      </c>
    </row>
    <row r="50" spans="1:10">
      <c r="A50" s="264" t="s">
        <v>171</v>
      </c>
      <c r="B50" s="92">
        <v>6.61</v>
      </c>
      <c r="C50" s="92">
        <v>2.95</v>
      </c>
      <c r="D50" s="95" t="s">
        <v>77</v>
      </c>
      <c r="E50" s="94" t="s">
        <v>154</v>
      </c>
      <c r="F50" s="112"/>
      <c r="G50" s="92">
        <v>7.83</v>
      </c>
      <c r="H50" s="92">
        <v>42.51</v>
      </c>
      <c r="I50" s="95" t="s">
        <v>75</v>
      </c>
      <c r="J50" s="94" t="s">
        <v>154</v>
      </c>
    </row>
    <row r="51" spans="1:10">
      <c r="A51" s="264" t="s">
        <v>376</v>
      </c>
      <c r="B51" s="92">
        <v>5.3</v>
      </c>
      <c r="C51" s="92">
        <v>2.1800000000000002</v>
      </c>
      <c r="D51" s="95" t="s">
        <v>77</v>
      </c>
      <c r="E51" s="94" t="s">
        <v>83</v>
      </c>
      <c r="F51" s="112"/>
      <c r="G51" s="92" t="s">
        <v>79</v>
      </c>
      <c r="H51" s="92" t="s">
        <v>79</v>
      </c>
      <c r="I51" s="95" t="s">
        <v>154</v>
      </c>
      <c r="J51" s="94" t="s">
        <v>154</v>
      </c>
    </row>
    <row r="52" spans="1:10">
      <c r="A52" s="126" t="s">
        <v>172</v>
      </c>
      <c r="B52" s="92">
        <v>7.94</v>
      </c>
      <c r="C52" s="92">
        <v>3.47</v>
      </c>
      <c r="D52" s="95" t="s">
        <v>77</v>
      </c>
      <c r="E52" s="94" t="s">
        <v>154</v>
      </c>
      <c r="F52" s="112"/>
      <c r="G52" s="92">
        <v>10.31</v>
      </c>
      <c r="H52" s="92">
        <v>48.06</v>
      </c>
      <c r="I52" s="95" t="s">
        <v>75</v>
      </c>
      <c r="J52" s="94" t="s">
        <v>154</v>
      </c>
    </row>
    <row r="53" spans="1:10">
      <c r="A53" s="126"/>
      <c r="B53" s="92"/>
      <c r="C53" s="92"/>
      <c r="D53" s="362"/>
      <c r="E53" s="94"/>
      <c r="F53" s="112"/>
      <c r="G53" s="92"/>
      <c r="H53" s="92"/>
      <c r="I53" s="362"/>
      <c r="J53" s="94"/>
    </row>
    <row r="54" spans="1:10">
      <c r="A54" s="113" t="s">
        <v>377</v>
      </c>
      <c r="B54" s="92"/>
      <c r="C54" s="92"/>
      <c r="D54" s="362"/>
      <c r="E54" s="94"/>
      <c r="F54" s="112"/>
      <c r="G54" s="92"/>
      <c r="H54" s="92"/>
      <c r="I54" s="362"/>
      <c r="J54" s="94"/>
    </row>
    <row r="55" spans="1:10">
      <c r="A55" s="113" t="s">
        <v>151</v>
      </c>
      <c r="B55" s="92"/>
      <c r="C55" s="92"/>
      <c r="D55" s="362"/>
      <c r="E55" s="94"/>
      <c r="F55" s="112"/>
      <c r="G55" s="92"/>
      <c r="H55" s="92"/>
      <c r="I55" s="362"/>
      <c r="J55" s="94"/>
    </row>
    <row r="56" spans="1:10">
      <c r="A56" s="126" t="s">
        <v>174</v>
      </c>
      <c r="B56" s="92">
        <v>8.14</v>
      </c>
      <c r="C56" s="92">
        <v>0.79</v>
      </c>
      <c r="D56" s="95" t="s">
        <v>154</v>
      </c>
      <c r="E56" s="94" t="s">
        <v>154</v>
      </c>
      <c r="F56" s="127"/>
      <c r="G56" s="92">
        <v>10.72</v>
      </c>
      <c r="H56" s="92">
        <v>13.31</v>
      </c>
      <c r="I56" s="95" t="s">
        <v>154</v>
      </c>
      <c r="J56" s="94" t="s">
        <v>154</v>
      </c>
    </row>
    <row r="57" spans="1:10">
      <c r="A57" s="126" t="s">
        <v>414</v>
      </c>
      <c r="B57" s="92">
        <v>9.1300000000000008</v>
      </c>
      <c r="C57" s="92">
        <v>2.08</v>
      </c>
      <c r="D57" s="95" t="s">
        <v>77</v>
      </c>
      <c r="E57" s="94" t="s">
        <v>154</v>
      </c>
      <c r="F57" s="127"/>
      <c r="G57" s="92">
        <v>13.34</v>
      </c>
      <c r="H57" s="92">
        <v>31.8</v>
      </c>
      <c r="I57" s="95" t="s">
        <v>75</v>
      </c>
      <c r="J57" s="94" t="s">
        <v>154</v>
      </c>
    </row>
    <row r="58" spans="1:10">
      <c r="A58" s="126" t="s">
        <v>175</v>
      </c>
      <c r="B58" s="92">
        <v>4.96</v>
      </c>
      <c r="C58" s="92">
        <v>1.98</v>
      </c>
      <c r="D58" s="95" t="s">
        <v>77</v>
      </c>
      <c r="E58" s="94" t="s">
        <v>83</v>
      </c>
      <c r="F58" s="127"/>
      <c r="G58" s="92">
        <v>5.4</v>
      </c>
      <c r="H58" s="92">
        <v>42.29</v>
      </c>
      <c r="I58" s="95" t="s">
        <v>75</v>
      </c>
      <c r="J58" s="94" t="s">
        <v>83</v>
      </c>
    </row>
    <row r="59" spans="1:10">
      <c r="A59" s="126" t="s">
        <v>176</v>
      </c>
      <c r="B59" s="92">
        <v>6.92</v>
      </c>
      <c r="C59" s="92">
        <v>1.02</v>
      </c>
      <c r="D59" s="95" t="s">
        <v>154</v>
      </c>
      <c r="E59" s="94" t="s">
        <v>154</v>
      </c>
      <c r="F59" s="127"/>
      <c r="G59" s="92">
        <v>8.89</v>
      </c>
      <c r="H59" s="92">
        <v>15.61</v>
      </c>
      <c r="I59" s="95" t="s">
        <v>154</v>
      </c>
      <c r="J59" s="94" t="s">
        <v>154</v>
      </c>
    </row>
    <row r="60" spans="1:10">
      <c r="A60" s="126"/>
      <c r="B60" s="92"/>
      <c r="C60" s="92"/>
      <c r="D60" s="362"/>
      <c r="E60" s="94"/>
      <c r="F60" s="112"/>
      <c r="G60" s="92"/>
      <c r="H60" s="92"/>
      <c r="I60" s="362"/>
      <c r="J60" s="94"/>
    </row>
    <row r="61" spans="1:10">
      <c r="A61" s="113" t="s">
        <v>152</v>
      </c>
      <c r="B61" s="92"/>
      <c r="C61" s="92"/>
      <c r="D61" s="362"/>
      <c r="E61" s="94"/>
      <c r="F61" s="112"/>
      <c r="G61" s="92"/>
      <c r="H61" s="92"/>
      <c r="I61" s="362"/>
      <c r="J61" s="94"/>
    </row>
    <row r="62" spans="1:10">
      <c r="A62" s="126" t="s">
        <v>174</v>
      </c>
      <c r="B62" s="92">
        <v>8.84</v>
      </c>
      <c r="C62" s="92">
        <v>0.77</v>
      </c>
      <c r="D62" s="95" t="s">
        <v>154</v>
      </c>
      <c r="E62" s="94" t="s">
        <v>154</v>
      </c>
      <c r="F62" s="127"/>
      <c r="G62" s="92">
        <v>10.73</v>
      </c>
      <c r="H62" s="92">
        <v>9.85</v>
      </c>
      <c r="I62" s="95" t="s">
        <v>154</v>
      </c>
      <c r="J62" s="94" t="s">
        <v>154</v>
      </c>
    </row>
    <row r="63" spans="1:10">
      <c r="A63" s="126" t="s">
        <v>414</v>
      </c>
      <c r="B63" s="92">
        <v>9.4499999999999993</v>
      </c>
      <c r="C63" s="92">
        <v>1.51</v>
      </c>
      <c r="D63" s="95" t="s">
        <v>154</v>
      </c>
      <c r="E63" s="94" t="s">
        <v>154</v>
      </c>
      <c r="F63" s="127"/>
      <c r="G63" s="92">
        <v>12.43</v>
      </c>
      <c r="H63" s="92">
        <v>18.649999999999999</v>
      </c>
      <c r="I63" s="95" t="s">
        <v>154</v>
      </c>
      <c r="J63" s="94" t="s">
        <v>154</v>
      </c>
    </row>
    <row r="64" spans="1:10">
      <c r="A64" s="126" t="s">
        <v>175</v>
      </c>
      <c r="B64" s="92">
        <v>4.49</v>
      </c>
      <c r="C64" s="92">
        <v>1.1399999999999999</v>
      </c>
      <c r="D64" s="95" t="s">
        <v>77</v>
      </c>
      <c r="E64" s="94" t="s">
        <v>83</v>
      </c>
      <c r="F64" s="127"/>
      <c r="G64" s="92">
        <v>5.83</v>
      </c>
      <c r="H64" s="92">
        <v>31.96</v>
      </c>
      <c r="I64" s="95" t="s">
        <v>75</v>
      </c>
      <c r="J64" s="94" t="s">
        <v>83</v>
      </c>
    </row>
    <row r="65" spans="1:10">
      <c r="A65" s="109" t="s">
        <v>176</v>
      </c>
      <c r="B65" s="92">
        <v>7.6</v>
      </c>
      <c r="C65" s="92">
        <v>1.1299999999999999</v>
      </c>
      <c r="D65" s="95" t="s">
        <v>154</v>
      </c>
      <c r="E65" s="94" t="s">
        <v>154</v>
      </c>
      <c r="F65" s="127"/>
      <c r="G65" s="92">
        <v>9.93</v>
      </c>
      <c r="H65" s="92">
        <v>18.02</v>
      </c>
      <c r="I65" s="95" t="s">
        <v>154</v>
      </c>
      <c r="J65" s="94" t="s">
        <v>154</v>
      </c>
    </row>
    <row r="66" spans="1:10">
      <c r="A66" s="109"/>
      <c r="B66" s="92"/>
      <c r="C66" s="92"/>
      <c r="D66" s="362"/>
      <c r="E66" s="94"/>
      <c r="F66" s="127"/>
      <c r="G66" s="92"/>
      <c r="H66" s="92"/>
      <c r="I66" s="362"/>
      <c r="J66" s="94"/>
    </row>
    <row r="67" spans="1:10">
      <c r="A67" s="145" t="s">
        <v>465</v>
      </c>
      <c r="B67" s="92"/>
      <c r="C67" s="92"/>
      <c r="D67" s="362"/>
      <c r="E67" s="94"/>
      <c r="F67" s="127"/>
      <c r="G67" s="92"/>
      <c r="H67" s="92"/>
      <c r="I67" s="362"/>
      <c r="J67" s="94"/>
    </row>
    <row r="68" spans="1:10">
      <c r="A68" s="113" t="s">
        <v>167</v>
      </c>
      <c r="B68" s="92"/>
      <c r="C68" s="92"/>
      <c r="D68" s="362"/>
      <c r="E68" s="94"/>
      <c r="F68" s="112"/>
      <c r="G68" s="92"/>
      <c r="H68" s="92"/>
      <c r="I68" s="362"/>
      <c r="J68" s="94"/>
    </row>
    <row r="69" spans="1:10">
      <c r="A69" s="126" t="s">
        <v>282</v>
      </c>
      <c r="B69" s="92">
        <v>6.48</v>
      </c>
      <c r="C69" s="92">
        <v>1.95</v>
      </c>
      <c r="D69" s="362" t="s">
        <v>77</v>
      </c>
      <c r="E69" s="94" t="s">
        <v>154</v>
      </c>
      <c r="F69" s="109"/>
      <c r="G69" s="92">
        <v>7.8</v>
      </c>
      <c r="H69" s="92">
        <v>33.85</v>
      </c>
      <c r="I69" s="362" t="s">
        <v>75</v>
      </c>
      <c r="J69" s="94" t="s">
        <v>154</v>
      </c>
    </row>
    <row r="70" spans="1:10">
      <c r="A70" s="126" t="s">
        <v>160</v>
      </c>
      <c r="B70" s="92">
        <v>7.51</v>
      </c>
      <c r="C70" s="92">
        <v>1.46</v>
      </c>
      <c r="D70" s="362" t="s">
        <v>77</v>
      </c>
      <c r="E70" s="94" t="s">
        <v>154</v>
      </c>
      <c r="F70" s="109"/>
      <c r="G70" s="92">
        <v>9.92</v>
      </c>
      <c r="H70" s="92">
        <v>22.32</v>
      </c>
      <c r="I70" s="362" t="s">
        <v>75</v>
      </c>
      <c r="J70" s="94" t="s">
        <v>154</v>
      </c>
    </row>
    <row r="71" spans="1:10">
      <c r="A71" s="126" t="s">
        <v>378</v>
      </c>
      <c r="B71" s="92">
        <v>10.36</v>
      </c>
      <c r="C71" s="92">
        <v>1.1100000000000001</v>
      </c>
      <c r="D71" s="362" t="s">
        <v>154</v>
      </c>
      <c r="E71" s="94" t="s">
        <v>83</v>
      </c>
      <c r="F71" s="109"/>
      <c r="G71" s="92">
        <v>13.25</v>
      </c>
      <c r="H71" s="92">
        <v>13.2</v>
      </c>
      <c r="I71" s="362" t="s">
        <v>154</v>
      </c>
      <c r="J71" s="94" t="s">
        <v>83</v>
      </c>
    </row>
    <row r="72" spans="1:10">
      <c r="A72" s="126" t="s">
        <v>379</v>
      </c>
      <c r="B72" s="92">
        <v>9.7200000000000006</v>
      </c>
      <c r="C72" s="92">
        <v>1.02</v>
      </c>
      <c r="D72" s="362" t="s">
        <v>154</v>
      </c>
      <c r="E72" s="94" t="s">
        <v>83</v>
      </c>
      <c r="F72" s="109"/>
      <c r="G72" s="92">
        <v>12.85</v>
      </c>
      <c r="H72" s="92">
        <v>13.48</v>
      </c>
      <c r="I72" s="362" t="s">
        <v>154</v>
      </c>
      <c r="J72" s="94" t="s">
        <v>83</v>
      </c>
    </row>
    <row r="73" spans="1:10">
      <c r="A73" s="126" t="s">
        <v>165</v>
      </c>
      <c r="B73" s="92">
        <v>6.57</v>
      </c>
      <c r="C73" s="92">
        <v>0.78</v>
      </c>
      <c r="D73" s="362" t="s">
        <v>154</v>
      </c>
      <c r="E73" s="94" t="s">
        <v>83</v>
      </c>
      <c r="F73" s="109"/>
      <c r="G73" s="92">
        <v>8.24</v>
      </c>
      <c r="H73" s="92">
        <v>16.489999999999998</v>
      </c>
      <c r="I73" s="362" t="s">
        <v>154</v>
      </c>
      <c r="J73" s="94" t="s">
        <v>83</v>
      </c>
    </row>
    <row r="74" spans="1:10">
      <c r="A74" s="126"/>
      <c r="B74" s="92"/>
      <c r="C74" s="92"/>
      <c r="D74" s="362"/>
      <c r="E74" s="94"/>
      <c r="F74" s="109"/>
      <c r="G74" s="92"/>
      <c r="H74" s="92"/>
      <c r="I74" s="362"/>
      <c r="J74" s="94"/>
    </row>
    <row r="75" spans="1:10">
      <c r="A75" s="113" t="s">
        <v>168</v>
      </c>
      <c r="B75" s="92"/>
      <c r="C75" s="92"/>
      <c r="D75" s="362"/>
      <c r="E75" s="94"/>
      <c r="F75" s="112"/>
      <c r="G75" s="92"/>
      <c r="H75" s="92"/>
      <c r="I75" s="362"/>
      <c r="J75" s="94"/>
    </row>
    <row r="76" spans="1:10">
      <c r="A76" s="126" t="s">
        <v>282</v>
      </c>
      <c r="B76" s="92">
        <v>6.3</v>
      </c>
      <c r="C76" s="92">
        <v>2.25</v>
      </c>
      <c r="D76" s="362" t="s">
        <v>77</v>
      </c>
      <c r="E76" s="94" t="s">
        <v>154</v>
      </c>
      <c r="F76" s="109"/>
      <c r="G76" s="92" t="s">
        <v>79</v>
      </c>
      <c r="H76" s="92" t="s">
        <v>79</v>
      </c>
      <c r="I76" s="362" t="s">
        <v>154</v>
      </c>
      <c r="J76" s="94" t="s">
        <v>154</v>
      </c>
    </row>
    <row r="77" spans="1:10">
      <c r="A77" s="126" t="s">
        <v>160</v>
      </c>
      <c r="B77" s="92">
        <v>9.57</v>
      </c>
      <c r="C77" s="92">
        <v>2.33</v>
      </c>
      <c r="D77" s="362" t="s">
        <v>77</v>
      </c>
      <c r="E77" s="94" t="s">
        <v>154</v>
      </c>
      <c r="F77" s="109"/>
      <c r="G77" s="92">
        <v>12.87</v>
      </c>
      <c r="H77" s="92">
        <v>35.24</v>
      </c>
      <c r="I77" s="362" t="s">
        <v>75</v>
      </c>
      <c r="J77" s="94" t="s">
        <v>154</v>
      </c>
    </row>
    <row r="78" spans="1:10">
      <c r="A78" s="126" t="s">
        <v>378</v>
      </c>
      <c r="B78" s="92">
        <v>10.55</v>
      </c>
      <c r="C78" s="92">
        <v>1.53</v>
      </c>
      <c r="D78" s="362" t="s">
        <v>154</v>
      </c>
      <c r="E78" s="94" t="s">
        <v>83</v>
      </c>
      <c r="F78" s="109"/>
      <c r="G78" s="92">
        <v>14.17</v>
      </c>
      <c r="H78" s="92">
        <v>16.940000000000001</v>
      </c>
      <c r="I78" s="362" t="s">
        <v>154</v>
      </c>
      <c r="J78" s="94" t="s">
        <v>83</v>
      </c>
    </row>
    <row r="79" spans="1:10">
      <c r="A79" s="126" t="s">
        <v>379</v>
      </c>
      <c r="B79" s="92">
        <v>9.57</v>
      </c>
      <c r="C79" s="92">
        <v>1.79</v>
      </c>
      <c r="D79" s="362" t="s">
        <v>77</v>
      </c>
      <c r="E79" s="94" t="s">
        <v>154</v>
      </c>
      <c r="F79" s="109"/>
      <c r="G79" s="92">
        <v>13.37</v>
      </c>
      <c r="H79" s="92">
        <v>26.55</v>
      </c>
      <c r="I79" s="362" t="s">
        <v>75</v>
      </c>
      <c r="J79" s="94" t="s">
        <v>154</v>
      </c>
    </row>
    <row r="80" spans="1:10">
      <c r="A80" s="126" t="s">
        <v>165</v>
      </c>
      <c r="B80" s="92">
        <v>7.41</v>
      </c>
      <c r="C80" s="92">
        <v>1.91</v>
      </c>
      <c r="D80" s="362" t="s">
        <v>77</v>
      </c>
      <c r="E80" s="94" t="s">
        <v>154</v>
      </c>
      <c r="F80" s="109"/>
      <c r="G80" s="92">
        <v>8.73</v>
      </c>
      <c r="H80" s="92">
        <v>30.1</v>
      </c>
      <c r="I80" s="362" t="s">
        <v>75</v>
      </c>
      <c r="J80" s="94" t="s">
        <v>154</v>
      </c>
    </row>
    <row r="81" spans="1:10">
      <c r="A81" s="126"/>
      <c r="B81" s="92"/>
      <c r="C81" s="92"/>
      <c r="D81" s="362"/>
      <c r="E81" s="94"/>
      <c r="F81" s="109"/>
      <c r="G81" s="92"/>
      <c r="H81" s="92"/>
      <c r="I81" s="362"/>
      <c r="J81" s="94"/>
    </row>
    <row r="82" spans="1:10">
      <c r="A82" s="113" t="s">
        <v>169</v>
      </c>
      <c r="B82" s="92"/>
      <c r="C82" s="92"/>
      <c r="D82" s="362"/>
      <c r="E82" s="94"/>
      <c r="F82" s="109"/>
      <c r="G82" s="92"/>
      <c r="H82" s="92"/>
      <c r="I82" s="362"/>
      <c r="J82" s="94"/>
    </row>
    <row r="83" spans="1:10">
      <c r="A83" s="126" t="s">
        <v>282</v>
      </c>
      <c r="B83" s="92" t="s">
        <v>81</v>
      </c>
      <c r="C83" s="92" t="s">
        <v>81</v>
      </c>
      <c r="D83" s="362" t="s">
        <v>154</v>
      </c>
      <c r="E83" s="94" t="s">
        <v>154</v>
      </c>
      <c r="F83" s="109"/>
      <c r="G83" s="92" t="s">
        <v>79</v>
      </c>
      <c r="H83" s="92" t="s">
        <v>79</v>
      </c>
      <c r="I83" s="362" t="s">
        <v>154</v>
      </c>
      <c r="J83" s="94" t="s">
        <v>154</v>
      </c>
    </row>
    <row r="84" spans="1:10">
      <c r="A84" s="126" t="s">
        <v>160</v>
      </c>
      <c r="B84" s="92">
        <v>6.74</v>
      </c>
      <c r="C84" s="92">
        <v>3.16</v>
      </c>
      <c r="D84" s="362" t="s">
        <v>77</v>
      </c>
      <c r="E84" s="94" t="s">
        <v>154</v>
      </c>
      <c r="F84" s="109"/>
      <c r="G84" s="92" t="s">
        <v>79</v>
      </c>
      <c r="H84" s="92" t="s">
        <v>79</v>
      </c>
      <c r="I84" s="362" t="s">
        <v>154</v>
      </c>
      <c r="J84" s="94" t="s">
        <v>154</v>
      </c>
    </row>
    <row r="85" spans="1:10">
      <c r="A85" s="126" t="s">
        <v>378</v>
      </c>
      <c r="B85" s="92">
        <v>9.82</v>
      </c>
      <c r="C85" s="92">
        <v>2.92</v>
      </c>
      <c r="D85" s="362" t="s">
        <v>77</v>
      </c>
      <c r="E85" s="94" t="s">
        <v>154</v>
      </c>
      <c r="F85" s="109"/>
      <c r="G85" s="92">
        <v>12.17</v>
      </c>
      <c r="H85" s="92">
        <v>33.97</v>
      </c>
      <c r="I85" s="362" t="s">
        <v>75</v>
      </c>
      <c r="J85" s="94" t="s">
        <v>154</v>
      </c>
    </row>
    <row r="86" spans="1:10">
      <c r="A86" s="126" t="s">
        <v>379</v>
      </c>
      <c r="B86" s="92" t="s">
        <v>81</v>
      </c>
      <c r="C86" s="92" t="s">
        <v>81</v>
      </c>
      <c r="D86" s="362" t="s">
        <v>154</v>
      </c>
      <c r="E86" s="94" t="s">
        <v>154</v>
      </c>
      <c r="F86" s="109"/>
      <c r="G86" s="92" t="s">
        <v>79</v>
      </c>
      <c r="H86" s="92" t="s">
        <v>79</v>
      </c>
      <c r="I86" s="362" t="s">
        <v>154</v>
      </c>
      <c r="J86" s="94" t="s">
        <v>154</v>
      </c>
    </row>
    <row r="87" spans="1:10">
      <c r="A87" s="126" t="s">
        <v>165</v>
      </c>
      <c r="B87" s="92" t="s">
        <v>81</v>
      </c>
      <c r="C87" s="92" t="s">
        <v>81</v>
      </c>
      <c r="D87" s="362" t="s">
        <v>154</v>
      </c>
      <c r="E87" s="94" t="s">
        <v>154</v>
      </c>
      <c r="F87" s="109"/>
      <c r="G87" s="92" t="s">
        <v>79</v>
      </c>
      <c r="H87" s="92" t="s">
        <v>79</v>
      </c>
      <c r="I87" s="362" t="s">
        <v>154</v>
      </c>
      <c r="J87" s="94" t="s">
        <v>154</v>
      </c>
    </row>
    <row r="88" spans="1:10">
      <c r="A88" s="126"/>
      <c r="B88" s="92"/>
      <c r="C88" s="92"/>
      <c r="D88" s="362"/>
      <c r="E88" s="94"/>
      <c r="F88" s="109"/>
      <c r="G88" s="92"/>
      <c r="H88" s="92"/>
      <c r="I88" s="362"/>
      <c r="J88" s="94"/>
    </row>
    <row r="89" spans="1:10">
      <c r="A89" s="113" t="s">
        <v>283</v>
      </c>
      <c r="B89" s="92"/>
      <c r="C89" s="92"/>
      <c r="D89" s="362"/>
      <c r="E89" s="94"/>
      <c r="F89" s="109"/>
      <c r="G89" s="92"/>
      <c r="H89" s="92"/>
      <c r="I89" s="362"/>
      <c r="J89" s="94"/>
    </row>
    <row r="90" spans="1:10">
      <c r="A90" s="126" t="s">
        <v>282</v>
      </c>
      <c r="B90" s="92" t="s">
        <v>81</v>
      </c>
      <c r="C90" s="92" t="s">
        <v>81</v>
      </c>
      <c r="D90" s="362" t="s">
        <v>154</v>
      </c>
      <c r="E90" s="94" t="s">
        <v>154</v>
      </c>
      <c r="F90" s="109"/>
      <c r="G90" s="92" t="s">
        <v>79</v>
      </c>
      <c r="H90" s="92" t="s">
        <v>79</v>
      </c>
      <c r="I90" s="362" t="s">
        <v>154</v>
      </c>
      <c r="J90" s="94" t="s">
        <v>154</v>
      </c>
    </row>
    <row r="91" spans="1:10">
      <c r="A91" s="126" t="s">
        <v>160</v>
      </c>
      <c r="B91" s="92">
        <v>6.25</v>
      </c>
      <c r="C91" s="92">
        <v>2.2200000000000002</v>
      </c>
      <c r="D91" s="362" t="s">
        <v>77</v>
      </c>
      <c r="E91" s="94" t="s">
        <v>154</v>
      </c>
      <c r="F91" s="109"/>
      <c r="G91" s="92">
        <v>6.85</v>
      </c>
      <c r="H91" s="92">
        <v>35.270000000000003</v>
      </c>
      <c r="I91" s="362" t="s">
        <v>75</v>
      </c>
      <c r="J91" s="94" t="s">
        <v>83</v>
      </c>
    </row>
    <row r="92" spans="1:10">
      <c r="A92" s="126" t="s">
        <v>378</v>
      </c>
      <c r="B92" s="92">
        <v>5.72</v>
      </c>
      <c r="C92" s="92">
        <v>1.34</v>
      </c>
      <c r="D92" s="362" t="s">
        <v>77</v>
      </c>
      <c r="E92" s="94" t="s">
        <v>83</v>
      </c>
      <c r="F92" s="109"/>
      <c r="G92" s="92">
        <v>6.27</v>
      </c>
      <c r="H92" s="92">
        <v>22.99</v>
      </c>
      <c r="I92" s="362" t="s">
        <v>75</v>
      </c>
      <c r="J92" s="94" t="s">
        <v>83</v>
      </c>
    </row>
    <row r="93" spans="1:10">
      <c r="A93" s="126" t="s">
        <v>379</v>
      </c>
      <c r="B93" s="92" t="s">
        <v>81</v>
      </c>
      <c r="C93" s="92" t="s">
        <v>81</v>
      </c>
      <c r="D93" s="362" t="s">
        <v>154</v>
      </c>
      <c r="E93" s="94" t="s">
        <v>154</v>
      </c>
      <c r="F93" s="109"/>
      <c r="G93" s="92" t="s">
        <v>79</v>
      </c>
      <c r="H93" s="92" t="s">
        <v>79</v>
      </c>
      <c r="I93" s="362" t="s">
        <v>154</v>
      </c>
      <c r="J93" s="94" t="s">
        <v>154</v>
      </c>
    </row>
    <row r="94" spans="1:10">
      <c r="A94" s="126" t="s">
        <v>165</v>
      </c>
      <c r="B94" s="92" t="s">
        <v>81</v>
      </c>
      <c r="C94" s="92" t="s">
        <v>81</v>
      </c>
      <c r="D94" s="362" t="s">
        <v>154</v>
      </c>
      <c r="E94" s="94" t="s">
        <v>154</v>
      </c>
      <c r="F94" s="109"/>
      <c r="G94" s="92" t="s">
        <v>79</v>
      </c>
      <c r="H94" s="92" t="s">
        <v>79</v>
      </c>
      <c r="I94" s="362" t="s">
        <v>154</v>
      </c>
      <c r="J94" s="94" t="s">
        <v>154</v>
      </c>
    </row>
    <row r="95" spans="1:10">
      <c r="A95" s="126"/>
      <c r="B95" s="92"/>
      <c r="C95" s="92"/>
      <c r="D95" s="362"/>
      <c r="E95" s="94"/>
      <c r="F95" s="109"/>
      <c r="G95" s="92"/>
      <c r="H95" s="92"/>
      <c r="I95" s="362"/>
      <c r="J95" s="94"/>
    </row>
    <row r="96" spans="1:10">
      <c r="A96" s="113" t="s">
        <v>382</v>
      </c>
      <c r="B96" s="92"/>
      <c r="C96" s="92"/>
      <c r="D96" s="362"/>
      <c r="E96" s="94"/>
      <c r="F96" s="127"/>
      <c r="G96" s="92"/>
      <c r="H96" s="92"/>
      <c r="I96" s="362"/>
      <c r="J96" s="94"/>
    </row>
    <row r="97" spans="1:10">
      <c r="A97" s="113" t="s">
        <v>174</v>
      </c>
      <c r="B97" s="92"/>
      <c r="C97" s="92"/>
      <c r="D97" s="362"/>
      <c r="E97" s="94"/>
      <c r="F97" s="127"/>
      <c r="G97" s="92"/>
      <c r="H97" s="92"/>
      <c r="I97" s="362"/>
      <c r="J97" s="94"/>
    </row>
    <row r="98" spans="1:10">
      <c r="A98" s="126" t="s">
        <v>381</v>
      </c>
      <c r="B98" s="92">
        <v>7.01</v>
      </c>
      <c r="C98" s="92">
        <v>1.45</v>
      </c>
      <c r="D98" s="95" t="s">
        <v>77</v>
      </c>
      <c r="E98" s="94" t="s">
        <v>154</v>
      </c>
      <c r="F98" s="127"/>
      <c r="G98" s="92">
        <v>8.3800000000000008</v>
      </c>
      <c r="H98" s="92">
        <v>24.85</v>
      </c>
      <c r="I98" s="95" t="s">
        <v>75</v>
      </c>
      <c r="J98" s="94" t="s">
        <v>154</v>
      </c>
    </row>
    <row r="99" spans="1:10">
      <c r="A99" s="126" t="s">
        <v>161</v>
      </c>
      <c r="B99" s="92">
        <v>9.2899999999999991</v>
      </c>
      <c r="C99" s="92">
        <v>1.24</v>
      </c>
      <c r="D99" s="95" t="s">
        <v>154</v>
      </c>
      <c r="E99" s="94" t="s">
        <v>154</v>
      </c>
      <c r="F99" s="127"/>
      <c r="G99" s="92">
        <v>10.95</v>
      </c>
      <c r="H99" s="92">
        <v>15.26</v>
      </c>
      <c r="I99" s="95" t="s">
        <v>154</v>
      </c>
      <c r="J99" s="94" t="s">
        <v>154</v>
      </c>
    </row>
    <row r="100" spans="1:10">
      <c r="A100" s="126" t="s">
        <v>162</v>
      </c>
      <c r="B100" s="92">
        <v>9.06</v>
      </c>
      <c r="C100" s="92">
        <v>1.22</v>
      </c>
      <c r="D100" s="95" t="s">
        <v>154</v>
      </c>
      <c r="E100" s="94" t="s">
        <v>154</v>
      </c>
      <c r="F100" s="127"/>
      <c r="G100" s="92">
        <v>11.59</v>
      </c>
      <c r="H100" s="92">
        <v>18.32</v>
      </c>
      <c r="I100" s="95" t="s">
        <v>154</v>
      </c>
      <c r="J100" s="94" t="s">
        <v>154</v>
      </c>
    </row>
    <row r="101" spans="1:10">
      <c r="A101" s="126" t="s">
        <v>163</v>
      </c>
      <c r="B101" s="92">
        <v>8.86</v>
      </c>
      <c r="C101" s="92">
        <v>1.25</v>
      </c>
      <c r="D101" s="95" t="s">
        <v>154</v>
      </c>
      <c r="E101" s="94" t="s">
        <v>154</v>
      </c>
      <c r="F101" s="127"/>
      <c r="G101" s="92">
        <v>12.97</v>
      </c>
      <c r="H101" s="92">
        <v>19.440000000000001</v>
      </c>
      <c r="I101" s="95" t="s">
        <v>154</v>
      </c>
      <c r="J101" s="94" t="s">
        <v>154</v>
      </c>
    </row>
    <row r="102" spans="1:10">
      <c r="A102" s="126" t="s">
        <v>164</v>
      </c>
      <c r="B102" s="92">
        <v>9.32</v>
      </c>
      <c r="C102" s="92">
        <v>1.97</v>
      </c>
      <c r="D102" s="95" t="s">
        <v>77</v>
      </c>
      <c r="E102" s="94" t="s">
        <v>154</v>
      </c>
      <c r="F102" s="127"/>
      <c r="G102" s="92">
        <v>11.07</v>
      </c>
      <c r="H102" s="92">
        <v>25.87</v>
      </c>
      <c r="I102" s="95" t="s">
        <v>75</v>
      </c>
      <c r="J102" s="94" t="s">
        <v>154</v>
      </c>
    </row>
    <row r="103" spans="1:10">
      <c r="A103" s="126" t="s">
        <v>165</v>
      </c>
      <c r="B103" s="92">
        <v>6.92</v>
      </c>
      <c r="C103" s="92">
        <v>1.03</v>
      </c>
      <c r="D103" s="95" t="s">
        <v>154</v>
      </c>
      <c r="E103" s="94" t="s">
        <v>154</v>
      </c>
      <c r="F103" s="127"/>
      <c r="G103" s="92">
        <v>8.6</v>
      </c>
      <c r="H103" s="92">
        <v>20.52</v>
      </c>
      <c r="I103" s="95" t="s">
        <v>75</v>
      </c>
      <c r="J103" s="94" t="s">
        <v>154</v>
      </c>
    </row>
    <row r="104" spans="1:10">
      <c r="A104" s="109"/>
      <c r="B104" s="92"/>
      <c r="C104" s="92"/>
      <c r="D104" s="362"/>
      <c r="E104" s="94"/>
      <c r="F104" s="127"/>
      <c r="G104" s="92"/>
      <c r="H104" s="92"/>
      <c r="I104" s="362"/>
      <c r="J104" s="94"/>
    </row>
    <row r="105" spans="1:10">
      <c r="A105" s="113" t="s">
        <v>414</v>
      </c>
      <c r="B105" s="92"/>
      <c r="C105" s="92"/>
      <c r="D105" s="362"/>
      <c r="E105" s="94"/>
      <c r="F105" s="127"/>
      <c r="G105" s="92"/>
      <c r="H105" s="92"/>
      <c r="I105" s="362"/>
      <c r="J105" s="94"/>
    </row>
    <row r="106" spans="1:10">
      <c r="A106" s="126" t="s">
        <v>381</v>
      </c>
      <c r="B106" s="92" t="s">
        <v>81</v>
      </c>
      <c r="C106" s="92" t="s">
        <v>81</v>
      </c>
      <c r="D106" s="95" t="s">
        <v>154</v>
      </c>
      <c r="E106" s="94" t="s">
        <v>154</v>
      </c>
      <c r="F106" s="127"/>
      <c r="G106" s="92" t="s">
        <v>79</v>
      </c>
      <c r="H106" s="92" t="s">
        <v>79</v>
      </c>
      <c r="I106" s="95" t="s">
        <v>154</v>
      </c>
      <c r="J106" s="94" t="s">
        <v>154</v>
      </c>
    </row>
    <row r="107" spans="1:10">
      <c r="A107" s="126" t="s">
        <v>161</v>
      </c>
      <c r="B107" s="92">
        <v>11.45</v>
      </c>
      <c r="C107" s="92">
        <v>4.3</v>
      </c>
      <c r="D107" s="95" t="s">
        <v>77</v>
      </c>
      <c r="E107" s="94" t="s">
        <v>154</v>
      </c>
      <c r="F107" s="127"/>
      <c r="G107" s="92">
        <v>13.59</v>
      </c>
      <c r="H107" s="92">
        <v>35.979999999999997</v>
      </c>
      <c r="I107" s="95" t="s">
        <v>75</v>
      </c>
      <c r="J107" s="94" t="s">
        <v>154</v>
      </c>
    </row>
    <row r="108" spans="1:10">
      <c r="A108" s="126" t="s">
        <v>162</v>
      </c>
      <c r="B108" s="92">
        <v>11.04</v>
      </c>
      <c r="C108" s="92">
        <v>3.38</v>
      </c>
      <c r="D108" s="95" t="s">
        <v>77</v>
      </c>
      <c r="E108" s="94" t="s">
        <v>154</v>
      </c>
      <c r="F108" s="127"/>
      <c r="G108" s="92">
        <v>15.21</v>
      </c>
      <c r="H108" s="92">
        <v>33.81</v>
      </c>
      <c r="I108" s="95" t="s">
        <v>75</v>
      </c>
      <c r="J108" s="94" t="s">
        <v>154</v>
      </c>
    </row>
    <row r="109" spans="1:10">
      <c r="A109" s="126" t="s">
        <v>163</v>
      </c>
      <c r="B109" s="92">
        <v>8.9700000000000006</v>
      </c>
      <c r="C109" s="92">
        <v>2.5099999999999998</v>
      </c>
      <c r="D109" s="95" t="s">
        <v>77</v>
      </c>
      <c r="E109" s="94" t="s">
        <v>154</v>
      </c>
      <c r="F109" s="127"/>
      <c r="G109" s="92">
        <v>13.6</v>
      </c>
      <c r="H109" s="92">
        <v>36.700000000000003</v>
      </c>
      <c r="I109" s="95" t="s">
        <v>75</v>
      </c>
      <c r="J109" s="94" t="s">
        <v>154</v>
      </c>
    </row>
    <row r="110" spans="1:10">
      <c r="A110" s="126" t="s">
        <v>164</v>
      </c>
      <c r="B110" s="92">
        <v>8.35</v>
      </c>
      <c r="C110" s="92">
        <v>2.4300000000000002</v>
      </c>
      <c r="D110" s="95" t="s">
        <v>77</v>
      </c>
      <c r="E110" s="94" t="s">
        <v>154</v>
      </c>
      <c r="F110" s="127"/>
      <c r="G110" s="92">
        <v>8.65</v>
      </c>
      <c r="H110" s="92">
        <v>28.8</v>
      </c>
      <c r="I110" s="95" t="s">
        <v>75</v>
      </c>
      <c r="J110" s="94" t="s">
        <v>154</v>
      </c>
    </row>
    <row r="111" spans="1:10">
      <c r="A111" s="126" t="s">
        <v>165</v>
      </c>
      <c r="B111" s="92">
        <v>7.09</v>
      </c>
      <c r="C111" s="92">
        <v>1.72</v>
      </c>
      <c r="D111" s="95" t="s">
        <v>77</v>
      </c>
      <c r="E111" s="94" t="s">
        <v>154</v>
      </c>
      <c r="F111" s="127"/>
      <c r="G111" s="92">
        <v>8.9</v>
      </c>
      <c r="H111" s="92">
        <v>30.27</v>
      </c>
      <c r="I111" s="95" t="s">
        <v>75</v>
      </c>
      <c r="J111" s="94" t="s">
        <v>154</v>
      </c>
    </row>
    <row r="112" spans="1:10">
      <c r="A112" s="109"/>
      <c r="B112" s="92"/>
      <c r="C112" s="92"/>
      <c r="D112" s="362"/>
      <c r="E112" s="94"/>
      <c r="F112" s="127"/>
      <c r="G112" s="92"/>
      <c r="H112" s="92"/>
      <c r="I112" s="362"/>
      <c r="J112" s="94"/>
    </row>
    <row r="113" spans="1:11">
      <c r="A113" s="441" t="s">
        <v>175</v>
      </c>
      <c r="B113" s="279"/>
      <c r="C113" s="279"/>
      <c r="D113" s="298"/>
      <c r="E113" s="255"/>
      <c r="F113" s="324"/>
      <c r="G113" s="279"/>
      <c r="H113" s="279"/>
      <c r="I113" s="298"/>
      <c r="J113" s="255"/>
      <c r="K113" s="251"/>
    </row>
    <row r="114" spans="1:11">
      <c r="A114" s="322" t="s">
        <v>381</v>
      </c>
      <c r="B114" s="452" t="s">
        <v>680</v>
      </c>
      <c r="C114" s="452" t="s">
        <v>680</v>
      </c>
      <c r="D114" s="453" t="s">
        <v>680</v>
      </c>
      <c r="E114" s="454" t="s">
        <v>680</v>
      </c>
      <c r="F114" s="324"/>
      <c r="G114" s="279">
        <v>0</v>
      </c>
      <c r="H114" s="279" t="s">
        <v>634</v>
      </c>
      <c r="I114" s="253" t="s">
        <v>154</v>
      </c>
      <c r="J114" s="255" t="s">
        <v>83</v>
      </c>
      <c r="K114" s="251"/>
    </row>
    <row r="115" spans="1:11">
      <c r="A115" s="322" t="s">
        <v>161</v>
      </c>
      <c r="B115" s="279" t="s">
        <v>81</v>
      </c>
      <c r="C115" s="279" t="s">
        <v>81</v>
      </c>
      <c r="D115" s="253" t="s">
        <v>154</v>
      </c>
      <c r="E115" s="255" t="s">
        <v>154</v>
      </c>
      <c r="F115" s="324"/>
      <c r="G115" s="279" t="s">
        <v>79</v>
      </c>
      <c r="H115" s="279" t="s">
        <v>79</v>
      </c>
      <c r="I115" s="253" t="s">
        <v>154</v>
      </c>
      <c r="J115" s="255" t="s">
        <v>154</v>
      </c>
      <c r="K115" s="251"/>
    </row>
    <row r="116" spans="1:11">
      <c r="A116" s="126" t="s">
        <v>162</v>
      </c>
      <c r="B116" s="92" t="s">
        <v>81</v>
      </c>
      <c r="C116" s="92" t="s">
        <v>81</v>
      </c>
      <c r="D116" s="95" t="s">
        <v>154</v>
      </c>
      <c r="E116" s="94" t="s">
        <v>154</v>
      </c>
      <c r="F116" s="127"/>
      <c r="G116" s="92" t="s">
        <v>79</v>
      </c>
      <c r="H116" s="92" t="s">
        <v>79</v>
      </c>
      <c r="I116" s="95" t="s">
        <v>154</v>
      </c>
      <c r="J116" s="94" t="s">
        <v>154</v>
      </c>
    </row>
    <row r="117" spans="1:11">
      <c r="A117" s="126" t="s">
        <v>163</v>
      </c>
      <c r="B117" s="92" t="s">
        <v>81</v>
      </c>
      <c r="C117" s="92" t="s">
        <v>81</v>
      </c>
      <c r="D117" s="95" t="s">
        <v>154</v>
      </c>
      <c r="E117" s="94" t="s">
        <v>154</v>
      </c>
      <c r="F117" s="127"/>
      <c r="G117" s="92" t="s">
        <v>79</v>
      </c>
      <c r="H117" s="92" t="s">
        <v>79</v>
      </c>
      <c r="I117" s="95" t="s">
        <v>154</v>
      </c>
      <c r="J117" s="94" t="s">
        <v>154</v>
      </c>
    </row>
    <row r="118" spans="1:11">
      <c r="A118" s="126" t="s">
        <v>164</v>
      </c>
      <c r="B118" s="92" t="s">
        <v>81</v>
      </c>
      <c r="C118" s="92" t="s">
        <v>81</v>
      </c>
      <c r="D118" s="95" t="s">
        <v>154</v>
      </c>
      <c r="E118" s="94" t="s">
        <v>154</v>
      </c>
      <c r="F118" s="127"/>
      <c r="G118" s="92" t="s">
        <v>79</v>
      </c>
      <c r="H118" s="92" t="s">
        <v>79</v>
      </c>
      <c r="I118" s="95" t="s">
        <v>154</v>
      </c>
      <c r="J118" s="94" t="s">
        <v>154</v>
      </c>
    </row>
    <row r="119" spans="1:11">
      <c r="A119" s="126" t="s">
        <v>165</v>
      </c>
      <c r="B119" s="92">
        <v>4.18</v>
      </c>
      <c r="C119" s="92">
        <v>0.97</v>
      </c>
      <c r="D119" s="95" t="s">
        <v>77</v>
      </c>
      <c r="E119" s="94" t="s">
        <v>83</v>
      </c>
      <c r="F119" s="127"/>
      <c r="G119" s="92">
        <v>4.95</v>
      </c>
      <c r="H119" s="92">
        <v>30.59</v>
      </c>
      <c r="I119" s="95" t="s">
        <v>75</v>
      </c>
      <c r="J119" s="94" t="s">
        <v>83</v>
      </c>
    </row>
    <row r="120" spans="1:11">
      <c r="A120" s="109"/>
      <c r="B120" s="92"/>
      <c r="C120" s="92"/>
      <c r="D120" s="362"/>
      <c r="E120" s="94"/>
      <c r="F120" s="127"/>
      <c r="G120" s="92"/>
      <c r="H120" s="92"/>
      <c r="I120" s="362"/>
      <c r="J120" s="94"/>
    </row>
    <row r="121" spans="1:11">
      <c r="A121" s="113" t="s">
        <v>176</v>
      </c>
      <c r="B121" s="92"/>
      <c r="C121" s="92"/>
      <c r="D121" s="362"/>
      <c r="E121" s="94"/>
      <c r="F121" s="127"/>
      <c r="G121" s="92"/>
      <c r="H121" s="92"/>
      <c r="I121" s="362"/>
      <c r="J121" s="94"/>
    </row>
    <row r="122" spans="1:11">
      <c r="A122" s="126" t="s">
        <v>381</v>
      </c>
      <c r="B122" s="92">
        <v>6.59</v>
      </c>
      <c r="C122" s="92">
        <v>0.97</v>
      </c>
      <c r="D122" s="95" t="s">
        <v>154</v>
      </c>
      <c r="E122" s="94" t="s">
        <v>83</v>
      </c>
      <c r="F122" s="127"/>
      <c r="G122" s="92">
        <v>8.1</v>
      </c>
      <c r="H122" s="92">
        <v>16.399999999999999</v>
      </c>
      <c r="I122" s="95" t="s">
        <v>154</v>
      </c>
      <c r="J122" s="94" t="s">
        <v>83</v>
      </c>
    </row>
    <row r="123" spans="1:11">
      <c r="A123" s="126" t="s">
        <v>161</v>
      </c>
      <c r="B123" s="92">
        <v>8.6300000000000008</v>
      </c>
      <c r="C123" s="92">
        <v>1.99</v>
      </c>
      <c r="D123" s="95" t="s">
        <v>77</v>
      </c>
      <c r="E123" s="94" t="s">
        <v>154</v>
      </c>
      <c r="F123" s="127"/>
      <c r="G123" s="92">
        <v>11.89</v>
      </c>
      <c r="H123" s="92">
        <v>28.97</v>
      </c>
      <c r="I123" s="95" t="s">
        <v>75</v>
      </c>
      <c r="J123" s="94" t="s">
        <v>154</v>
      </c>
    </row>
    <row r="124" spans="1:11">
      <c r="A124" s="126" t="s">
        <v>162</v>
      </c>
      <c r="B124" s="92">
        <v>8.76</v>
      </c>
      <c r="C124" s="92">
        <v>2.84</v>
      </c>
      <c r="D124" s="95" t="s">
        <v>77</v>
      </c>
      <c r="E124" s="94" t="s">
        <v>154</v>
      </c>
      <c r="F124" s="127"/>
      <c r="G124" s="92">
        <v>13.62</v>
      </c>
      <c r="H124" s="92">
        <v>37.81</v>
      </c>
      <c r="I124" s="95" t="s">
        <v>75</v>
      </c>
      <c r="J124" s="94" t="s">
        <v>154</v>
      </c>
    </row>
    <row r="125" spans="1:11">
      <c r="A125" s="126" t="s">
        <v>163</v>
      </c>
      <c r="B125" s="92">
        <v>7.62</v>
      </c>
      <c r="C125" s="92">
        <v>2.5299999999999998</v>
      </c>
      <c r="D125" s="95" t="s">
        <v>77</v>
      </c>
      <c r="E125" s="94" t="s">
        <v>154</v>
      </c>
      <c r="F125" s="127"/>
      <c r="G125" s="92">
        <v>10.01</v>
      </c>
      <c r="H125" s="92">
        <v>36.24</v>
      </c>
      <c r="I125" s="95" t="s">
        <v>75</v>
      </c>
      <c r="J125" s="94" t="s">
        <v>154</v>
      </c>
    </row>
    <row r="126" spans="1:11">
      <c r="A126" s="126" t="s">
        <v>164</v>
      </c>
      <c r="B126" s="92" t="s">
        <v>81</v>
      </c>
      <c r="C126" s="92" t="s">
        <v>81</v>
      </c>
      <c r="D126" s="95" t="s">
        <v>154</v>
      </c>
      <c r="E126" s="94" t="s">
        <v>154</v>
      </c>
      <c r="F126" s="127"/>
      <c r="G126" s="92" t="s">
        <v>79</v>
      </c>
      <c r="H126" s="92" t="s">
        <v>79</v>
      </c>
      <c r="I126" s="95" t="s">
        <v>154</v>
      </c>
      <c r="J126" s="94" t="s">
        <v>154</v>
      </c>
    </row>
    <row r="127" spans="1:11">
      <c r="A127" s="138" t="s">
        <v>165</v>
      </c>
      <c r="B127" s="105" t="s">
        <v>81</v>
      </c>
      <c r="C127" s="105" t="s">
        <v>81</v>
      </c>
      <c r="D127" s="108" t="s">
        <v>154</v>
      </c>
      <c r="E127" s="107" t="s">
        <v>154</v>
      </c>
      <c r="F127" s="217"/>
      <c r="G127" s="105" t="s">
        <v>79</v>
      </c>
      <c r="H127" s="105" t="s">
        <v>79</v>
      </c>
      <c r="I127" s="108" t="s">
        <v>154</v>
      </c>
      <c r="J127" s="107" t="s">
        <v>154</v>
      </c>
    </row>
    <row r="128" spans="1:11">
      <c r="A128" s="221"/>
      <c r="B128" s="222"/>
      <c r="C128" s="222"/>
      <c r="D128" s="222"/>
      <c r="E128" s="222"/>
      <c r="F128" s="382"/>
      <c r="G128" s="222"/>
      <c r="H128" s="222"/>
      <c r="I128" s="222"/>
      <c r="J128" s="222"/>
    </row>
    <row r="129" spans="1:39">
      <c r="A129" s="109" t="s">
        <v>528</v>
      </c>
      <c r="B129" s="109"/>
      <c r="C129" s="109"/>
      <c r="D129" s="109"/>
      <c r="E129" s="109"/>
      <c r="F129" s="127"/>
      <c r="G129" s="356"/>
      <c r="H129" s="356"/>
      <c r="I129" s="356"/>
      <c r="J129" s="356"/>
    </row>
    <row r="130" spans="1:39" s="2" customFormat="1">
      <c r="A130" s="605" t="s">
        <v>527</v>
      </c>
      <c r="B130" s="599" t="s">
        <v>46</v>
      </c>
      <c r="C130" s="600"/>
      <c r="D130" s="600"/>
      <c r="E130" s="601"/>
      <c r="F130" s="376"/>
      <c r="G130" s="376"/>
      <c r="H130" s="376"/>
      <c r="I130" s="376"/>
      <c r="J130" s="376"/>
      <c r="K130" s="75"/>
      <c r="L130" s="75"/>
      <c r="M130" s="75"/>
      <c r="N130" s="75"/>
      <c r="O130" s="75"/>
      <c r="P130" s="75"/>
      <c r="Q130" s="75"/>
      <c r="R130" s="75"/>
      <c r="S130" s="75"/>
      <c r="T130" s="75"/>
      <c r="U130" s="75"/>
      <c r="V130" s="75"/>
      <c r="W130" s="75"/>
      <c r="X130" s="75"/>
      <c r="Y130" s="75"/>
      <c r="Z130" s="75"/>
      <c r="AA130" s="75"/>
      <c r="AB130" s="75"/>
      <c r="AC130" s="54"/>
      <c r="AD130" s="75"/>
      <c r="AE130" s="75"/>
      <c r="AF130" s="75"/>
      <c r="AG130" s="75"/>
      <c r="AH130" s="75"/>
      <c r="AI130" s="75"/>
      <c r="AJ130" s="75"/>
      <c r="AK130" s="75"/>
      <c r="AL130" s="75"/>
      <c r="AM130" s="75"/>
    </row>
    <row r="131" spans="1:39" s="2" customFormat="1" ht="57" customHeight="1">
      <c r="A131" s="606"/>
      <c r="B131" s="540" t="s">
        <v>144</v>
      </c>
      <c r="C131" s="541"/>
      <c r="D131" s="541"/>
      <c r="E131" s="542"/>
      <c r="F131" s="377"/>
      <c r="G131" s="377"/>
      <c r="H131" s="377"/>
      <c r="I131" s="377"/>
      <c r="J131" s="377"/>
      <c r="K131" s="75"/>
      <c r="L131" s="75"/>
      <c r="M131" s="75"/>
      <c r="N131" s="75"/>
      <c r="O131" s="75"/>
      <c r="P131" s="75"/>
      <c r="Q131" s="75"/>
      <c r="R131" s="75"/>
      <c r="S131" s="75"/>
      <c r="T131" s="75"/>
      <c r="U131" s="75"/>
      <c r="V131" s="75"/>
      <c r="W131" s="75"/>
      <c r="X131" s="75"/>
      <c r="Y131" s="75"/>
      <c r="Z131" s="75"/>
      <c r="AA131" s="75"/>
      <c r="AB131" s="75"/>
      <c r="AC131" s="54"/>
      <c r="AD131" s="75"/>
      <c r="AE131" s="75"/>
      <c r="AF131" s="75"/>
      <c r="AG131" s="75"/>
      <c r="AH131" s="75"/>
      <c r="AI131" s="75"/>
      <c r="AJ131" s="75"/>
      <c r="AK131" s="75"/>
      <c r="AL131" s="75"/>
      <c r="AM131" s="75"/>
    </row>
    <row r="132" spans="1:39" s="2" customFormat="1">
      <c r="A132" s="607"/>
      <c r="B132" s="197" t="s">
        <v>148</v>
      </c>
      <c r="C132" s="540" t="s">
        <v>261</v>
      </c>
      <c r="D132" s="561"/>
      <c r="E132" s="562"/>
      <c r="F132" s="376"/>
      <c r="G132" s="376"/>
      <c r="H132" s="376"/>
      <c r="I132" s="376"/>
      <c r="J132" s="376"/>
      <c r="K132" s="75"/>
      <c r="L132" s="75"/>
      <c r="M132" s="75"/>
      <c r="N132" s="75"/>
      <c r="O132" s="75"/>
      <c r="P132" s="75"/>
      <c r="Q132" s="75"/>
      <c r="R132" s="75"/>
      <c r="S132" s="75"/>
      <c r="T132" s="75"/>
      <c r="U132" s="75"/>
      <c r="V132" s="75"/>
      <c r="W132" s="75"/>
      <c r="X132" s="75"/>
      <c r="Y132" s="75"/>
      <c r="Z132" s="75"/>
      <c r="AA132" s="75"/>
      <c r="AB132" s="75"/>
      <c r="AC132" s="54"/>
      <c r="AD132" s="75"/>
      <c r="AE132" s="75"/>
      <c r="AF132" s="75"/>
      <c r="AG132" s="75"/>
      <c r="AH132" s="75"/>
      <c r="AI132" s="75"/>
      <c r="AJ132" s="75"/>
      <c r="AK132" s="75"/>
      <c r="AL132" s="75"/>
      <c r="AM132" s="75"/>
    </row>
    <row r="133" spans="1:39" s="2" customFormat="1">
      <c r="A133" s="199" t="s">
        <v>118</v>
      </c>
      <c r="B133" s="200">
        <v>8.1</v>
      </c>
      <c r="C133" s="200">
        <v>0.41</v>
      </c>
      <c r="D133" s="143" t="s">
        <v>154</v>
      </c>
      <c r="E133" s="144" t="s">
        <v>154</v>
      </c>
      <c r="F133" s="376"/>
      <c r="G133" s="376"/>
      <c r="H133" s="376"/>
      <c r="I133" s="376"/>
      <c r="J133" s="376"/>
      <c r="K133" s="75"/>
      <c r="L133" s="75"/>
      <c r="M133" s="75"/>
      <c r="N133" s="75"/>
      <c r="O133" s="75"/>
      <c r="P133" s="75"/>
      <c r="Q133" s="75"/>
      <c r="R133" s="75"/>
      <c r="S133" s="75"/>
      <c r="T133" s="75"/>
      <c r="U133" s="75"/>
      <c r="V133" s="75"/>
      <c r="W133" s="75"/>
      <c r="X133" s="75"/>
      <c r="Y133" s="75"/>
      <c r="Z133" s="75"/>
      <c r="AA133" s="75"/>
      <c r="AB133" s="75"/>
      <c r="AC133" s="54"/>
      <c r="AD133" s="75"/>
      <c r="AE133" s="75"/>
      <c r="AF133" s="75"/>
      <c r="AG133" s="75"/>
      <c r="AH133" s="75"/>
      <c r="AI133" s="75"/>
      <c r="AJ133" s="75"/>
      <c r="AK133" s="75"/>
      <c r="AL133" s="75"/>
      <c r="AM133" s="75"/>
    </row>
    <row r="134" spans="1:39" s="2" customFormat="1" ht="14.25" customHeight="1">
      <c r="A134" s="192" t="s">
        <v>174</v>
      </c>
      <c r="B134" s="253"/>
      <c r="C134" s="253"/>
      <c r="D134" s="253"/>
      <c r="E134" s="255"/>
      <c r="F134" s="375"/>
      <c r="G134" s="375"/>
      <c r="H134" s="375"/>
      <c r="I134" s="375"/>
      <c r="J134" s="375"/>
      <c r="K134" s="73"/>
      <c r="L134" s="73"/>
      <c r="M134" s="73"/>
      <c r="N134" s="73"/>
      <c r="O134" s="73"/>
      <c r="P134" s="73"/>
      <c r="Q134" s="73"/>
      <c r="R134" s="73"/>
      <c r="S134" s="73"/>
      <c r="T134" s="73"/>
      <c r="U134" s="73"/>
      <c r="V134" s="73"/>
      <c r="W134" s="73"/>
      <c r="X134" s="73"/>
      <c r="Y134" s="73"/>
      <c r="Z134" s="73"/>
      <c r="AA134" s="73"/>
      <c r="AB134" s="73"/>
      <c r="AD134" s="73"/>
      <c r="AE134" s="73"/>
      <c r="AF134" s="73"/>
      <c r="AG134" s="73"/>
      <c r="AH134" s="73"/>
      <c r="AI134" s="73"/>
      <c r="AJ134" s="73"/>
      <c r="AK134" s="73"/>
      <c r="AL134" s="73"/>
      <c r="AM134" s="73"/>
    </row>
    <row r="135" spans="1:39" ht="14.25" customHeight="1">
      <c r="A135" s="191" t="s">
        <v>380</v>
      </c>
      <c r="B135" s="90">
        <v>8.49</v>
      </c>
      <c r="C135" s="90">
        <v>0.52</v>
      </c>
      <c r="D135" s="90" t="s">
        <v>154</v>
      </c>
      <c r="E135" s="89" t="s">
        <v>154</v>
      </c>
      <c r="F135" s="379"/>
      <c r="G135" s="379"/>
      <c r="H135" s="379"/>
      <c r="I135" s="379"/>
      <c r="J135" s="379"/>
    </row>
    <row r="136" spans="1:39">
      <c r="A136" s="191" t="s">
        <v>387</v>
      </c>
      <c r="B136" s="90">
        <v>8.4600000000000009</v>
      </c>
      <c r="C136" s="90">
        <v>1</v>
      </c>
      <c r="D136" s="90" t="s">
        <v>154</v>
      </c>
      <c r="E136" s="89" t="s">
        <v>154</v>
      </c>
    </row>
    <row r="137" spans="1:39" s="2" customFormat="1">
      <c r="A137" s="191"/>
      <c r="B137" s="87"/>
      <c r="C137" s="90"/>
      <c r="D137" s="90"/>
      <c r="E137" s="89"/>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D137" s="73"/>
      <c r="AE137" s="73"/>
      <c r="AF137" s="73"/>
      <c r="AG137" s="73"/>
      <c r="AH137" s="73"/>
      <c r="AI137" s="73"/>
      <c r="AJ137" s="73"/>
      <c r="AK137" s="73"/>
      <c r="AL137" s="73"/>
      <c r="AM137" s="73"/>
    </row>
    <row r="138" spans="1:39">
      <c r="A138" s="192" t="s">
        <v>414</v>
      </c>
      <c r="B138" s="87"/>
      <c r="C138" s="90"/>
      <c r="D138" s="90"/>
      <c r="E138" s="89"/>
    </row>
    <row r="139" spans="1:39">
      <c r="A139" s="191" t="s">
        <v>380</v>
      </c>
      <c r="B139" s="90">
        <v>9.2899999999999991</v>
      </c>
      <c r="C139" s="90">
        <v>1.22</v>
      </c>
      <c r="D139" s="90" t="s">
        <v>154</v>
      </c>
      <c r="E139" s="89" t="s">
        <v>154</v>
      </c>
    </row>
    <row r="140" spans="1:39">
      <c r="A140" s="191" t="s">
        <v>387</v>
      </c>
      <c r="B140" s="90">
        <v>8.91</v>
      </c>
      <c r="C140" s="90">
        <v>1.47</v>
      </c>
      <c r="D140" s="90" t="s">
        <v>154</v>
      </c>
      <c r="E140" s="89" t="s">
        <v>154</v>
      </c>
    </row>
    <row r="141" spans="1:39">
      <c r="A141" s="281"/>
      <c r="B141" s="152"/>
      <c r="C141" s="153"/>
      <c r="D141" s="153"/>
      <c r="E141" s="154"/>
    </row>
    <row r="142" spans="1:39">
      <c r="A142" s="192" t="s">
        <v>175</v>
      </c>
      <c r="B142" s="87"/>
      <c r="C142" s="90"/>
      <c r="D142" s="90"/>
      <c r="E142" s="89"/>
    </row>
    <row r="143" spans="1:39">
      <c r="A143" s="191" t="s">
        <v>380</v>
      </c>
      <c r="B143" s="90">
        <v>4.6100000000000003</v>
      </c>
      <c r="C143" s="90">
        <v>0.96</v>
      </c>
      <c r="D143" s="90" t="s">
        <v>77</v>
      </c>
      <c r="E143" s="89" t="s">
        <v>83</v>
      </c>
    </row>
    <row r="144" spans="1:39">
      <c r="A144" s="191" t="s">
        <v>387</v>
      </c>
      <c r="B144" s="90" t="s">
        <v>81</v>
      </c>
      <c r="C144" s="90" t="s">
        <v>81</v>
      </c>
      <c r="D144" s="90" t="s">
        <v>154</v>
      </c>
      <c r="E144" s="89" t="s">
        <v>154</v>
      </c>
    </row>
    <row r="145" spans="1:5">
      <c r="A145" s="191"/>
      <c r="B145" s="87"/>
      <c r="C145" s="90"/>
      <c r="D145" s="90"/>
      <c r="E145" s="89"/>
    </row>
    <row r="146" spans="1:5">
      <c r="A146" s="192" t="s">
        <v>176</v>
      </c>
      <c r="B146" s="87"/>
      <c r="C146" s="90"/>
      <c r="D146" s="90"/>
      <c r="E146" s="89"/>
    </row>
    <row r="147" spans="1:5">
      <c r="A147" s="191" t="s">
        <v>380</v>
      </c>
      <c r="B147" s="90">
        <v>7.22</v>
      </c>
      <c r="C147" s="90">
        <v>0.73</v>
      </c>
      <c r="D147" s="90" t="s">
        <v>154</v>
      </c>
      <c r="E147" s="89" t="s">
        <v>154</v>
      </c>
    </row>
    <row r="148" spans="1:5">
      <c r="A148" s="193" t="s">
        <v>387</v>
      </c>
      <c r="B148" s="360">
        <v>7.59</v>
      </c>
      <c r="C148" s="360">
        <v>0.98</v>
      </c>
      <c r="D148" s="360" t="s">
        <v>154</v>
      </c>
      <c r="E148" s="361" t="s">
        <v>154</v>
      </c>
    </row>
    <row r="149" spans="1:5">
      <c r="A149" s="109"/>
      <c r="B149" s="356"/>
      <c r="C149" s="356"/>
      <c r="D149" s="356"/>
      <c r="E149" s="356"/>
    </row>
    <row r="150" spans="1:5" ht="63.75">
      <c r="A150" s="376" t="s">
        <v>461</v>
      </c>
      <c r="B150" s="376"/>
      <c r="C150" s="376"/>
      <c r="D150" s="376"/>
      <c r="E150" s="376"/>
    </row>
    <row r="151" spans="1:5" ht="51">
      <c r="A151" s="377" t="s">
        <v>462</v>
      </c>
      <c r="B151" s="377"/>
      <c r="C151" s="377"/>
      <c r="D151" s="377"/>
      <c r="E151" s="377"/>
    </row>
    <row r="152" spans="1:5" ht="76.5">
      <c r="A152" s="376" t="s">
        <v>463</v>
      </c>
      <c r="B152" s="376"/>
      <c r="C152" s="376"/>
      <c r="D152" s="376"/>
      <c r="E152" s="376"/>
    </row>
    <row r="153" spans="1:5" ht="63.75">
      <c r="A153" s="376" t="s">
        <v>464</v>
      </c>
      <c r="B153" s="376"/>
      <c r="C153" s="376"/>
      <c r="D153" s="376"/>
      <c r="E153" s="376"/>
    </row>
    <row r="154" spans="1:5" ht="38.25">
      <c r="A154" s="376" t="s">
        <v>259</v>
      </c>
      <c r="B154" s="376"/>
      <c r="C154" s="376"/>
      <c r="D154" s="376"/>
      <c r="E154" s="376"/>
    </row>
    <row r="155" spans="1:5" ht="27">
      <c r="A155" s="379" t="s">
        <v>466</v>
      </c>
      <c r="B155" s="379"/>
      <c r="C155" s="379"/>
      <c r="D155" s="379"/>
      <c r="E155" s="379"/>
    </row>
    <row r="156" spans="1:5">
      <c r="A156" s="218"/>
    </row>
    <row r="157" spans="1:5" ht="15">
      <c r="A157" s="110" t="s">
        <v>260</v>
      </c>
      <c r="B157" s="73"/>
      <c r="C157" s="73"/>
      <c r="D157" s="73"/>
      <c r="E157" s="73"/>
    </row>
  </sheetData>
  <mergeCells count="10">
    <mergeCell ref="A130:A132"/>
    <mergeCell ref="B130:E130"/>
    <mergeCell ref="B131:E131"/>
    <mergeCell ref="C132:E132"/>
    <mergeCell ref="B10:E10"/>
    <mergeCell ref="G10:J10"/>
    <mergeCell ref="B11:E11"/>
    <mergeCell ref="G11:J11"/>
    <mergeCell ref="C12:E12"/>
    <mergeCell ref="H12:J12"/>
  </mergeCells>
  <hyperlinks>
    <hyperlink ref="A157" location="Contents!A1" display="Return to contents" xr:uid="{AFE3C354-16B0-4B8B-A99D-B43B5B3977E8}"/>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2BF6-FFEB-48E9-A8F7-A19D79D2E2DD}">
  <sheetPr codeName="Sheet34"/>
  <dimension ref="A6:AF220"/>
  <sheetViews>
    <sheetView showGridLines="0" zoomScale="90" zoomScaleNormal="90" workbookViewId="0">
      <pane ySplit="13" topLeftCell="A14" activePane="bottomLeft" state="frozen"/>
      <selection pane="bottomLeft" activeCell="A50" sqref="A50"/>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5.85546875" style="73" customWidth="1"/>
    <col min="6" max="6" width="5.140625" style="73" customWidth="1"/>
    <col min="7" max="7" width="1.85546875" style="73" bestFit="1" customWidth="1"/>
    <col min="8" max="8" width="8.140625" style="73" bestFit="1"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2.85546875" style="73" customWidth="1"/>
    <col min="15" max="15" width="5.85546875" style="73" customWidth="1"/>
    <col min="16" max="16" width="5.140625" style="73" customWidth="1"/>
    <col min="17" max="17" width="1.85546875" style="73" bestFit="1" customWidth="1"/>
    <col min="18" max="18" width="5.85546875" style="73" customWidth="1"/>
    <col min="19" max="19" width="5.140625" style="73" customWidth="1"/>
    <col min="20" max="20" width="1.85546875" style="73" bestFit="1" customWidth="1"/>
    <col min="21" max="21" width="8.140625" style="73" bestFit="1" customWidth="1"/>
    <col min="22" max="22" width="2" style="73" bestFit="1" customWidth="1"/>
    <col min="23" max="23" width="1.85546875" style="73" bestFit="1" customWidth="1"/>
    <col min="24" max="24" width="1.85546875" style="73" customWidth="1"/>
    <col min="25" max="25" width="1.85546875" style="73" bestFit="1" customWidth="1"/>
    <col min="26" max="26" width="3.42578125" style="2" customWidth="1"/>
    <col min="27" max="27" width="9.140625" style="2" customWidth="1"/>
    <col min="28" max="16384" width="9.140625" style="2"/>
  </cols>
  <sheetData>
    <row r="6" spans="1:26">
      <c r="J6" s="73" t="s">
        <v>87</v>
      </c>
      <c r="W6" s="73" t="s">
        <v>87</v>
      </c>
    </row>
    <row r="7" spans="1:26" ht="15">
      <c r="A7" s="190" t="s">
        <v>400</v>
      </c>
      <c r="B7" s="75"/>
      <c r="C7" s="75"/>
      <c r="D7" s="75"/>
      <c r="E7" s="75"/>
      <c r="F7" s="75"/>
      <c r="G7" s="75"/>
      <c r="H7" s="75"/>
      <c r="I7" s="75"/>
      <c r="J7" s="75"/>
      <c r="K7" s="75"/>
      <c r="L7" s="75"/>
      <c r="M7" s="75"/>
      <c r="N7" s="75"/>
      <c r="O7" s="75"/>
      <c r="P7" s="75"/>
      <c r="Q7" s="75"/>
      <c r="R7" s="75"/>
      <c r="S7" s="75"/>
      <c r="T7" s="75"/>
      <c r="U7" s="75"/>
      <c r="V7" s="75"/>
      <c r="W7" s="75"/>
      <c r="X7" s="75"/>
      <c r="Y7" s="75"/>
      <c r="Z7" s="54"/>
    </row>
    <row r="8" spans="1:26" ht="15">
      <c r="A8" s="190"/>
      <c r="B8" s="75"/>
      <c r="C8" s="75"/>
      <c r="D8" s="75"/>
      <c r="E8" s="75"/>
      <c r="F8" s="75"/>
      <c r="G8" s="75"/>
      <c r="H8" s="75"/>
      <c r="I8" s="75"/>
      <c r="J8" s="75"/>
      <c r="K8" s="75"/>
      <c r="L8" s="75"/>
      <c r="M8" s="75"/>
      <c r="N8" s="75"/>
      <c r="O8" s="75"/>
      <c r="P8" s="75"/>
      <c r="Q8" s="75"/>
      <c r="R8" s="75"/>
      <c r="S8" s="75"/>
      <c r="T8" s="75"/>
      <c r="U8" s="75"/>
      <c r="V8" s="75"/>
      <c r="W8" s="75"/>
      <c r="X8" s="75"/>
      <c r="Y8" s="75"/>
      <c r="Z8" s="54"/>
    </row>
    <row r="9" spans="1:26">
      <c r="A9" s="109" t="s">
        <v>401</v>
      </c>
      <c r="B9" s="77"/>
      <c r="C9" s="77"/>
      <c r="D9" s="77"/>
      <c r="E9" s="77"/>
      <c r="F9" s="77"/>
      <c r="G9" s="77"/>
      <c r="H9" s="77"/>
      <c r="I9" s="77"/>
      <c r="J9" s="77"/>
      <c r="K9" s="77"/>
      <c r="L9" s="77"/>
      <c r="M9" s="78"/>
      <c r="N9" s="75"/>
      <c r="O9" s="77"/>
      <c r="P9" s="77"/>
      <c r="Q9" s="77"/>
      <c r="R9" s="77"/>
      <c r="S9" s="77"/>
      <c r="T9" s="77"/>
      <c r="U9" s="77"/>
      <c r="V9" s="77"/>
      <c r="W9" s="77"/>
      <c r="X9" s="77"/>
      <c r="Y9" s="77"/>
      <c r="Z9" s="54"/>
    </row>
    <row r="10" spans="1:26" ht="51" customHeight="1">
      <c r="A10" s="79"/>
      <c r="B10" s="543" t="s">
        <v>480</v>
      </c>
      <c r="C10" s="544"/>
      <c r="D10" s="545"/>
      <c r="E10" s="543" t="s">
        <v>483</v>
      </c>
      <c r="F10" s="544"/>
      <c r="G10" s="545"/>
      <c r="H10" s="543" t="s">
        <v>482</v>
      </c>
      <c r="I10" s="544"/>
      <c r="J10" s="544"/>
      <c r="K10" s="544"/>
      <c r="L10" s="545"/>
      <c r="M10" s="313"/>
      <c r="N10" s="314"/>
      <c r="O10" s="543" t="s">
        <v>480</v>
      </c>
      <c r="P10" s="544"/>
      <c r="Q10" s="545"/>
      <c r="R10" s="543" t="s">
        <v>483</v>
      </c>
      <c r="S10" s="544"/>
      <c r="T10" s="545"/>
      <c r="U10" s="543" t="s">
        <v>482</v>
      </c>
      <c r="V10" s="544"/>
      <c r="W10" s="544"/>
      <c r="X10" s="544"/>
      <c r="Y10" s="545"/>
      <c r="Z10" s="54"/>
    </row>
    <row r="11" spans="1:26" ht="45.75" customHeight="1">
      <c r="A11" s="80" t="s">
        <v>290</v>
      </c>
      <c r="B11" s="540" t="s">
        <v>287</v>
      </c>
      <c r="C11" s="541"/>
      <c r="D11" s="541"/>
      <c r="E11" s="541"/>
      <c r="F11" s="541"/>
      <c r="G11" s="541"/>
      <c r="H11" s="541"/>
      <c r="I11" s="541"/>
      <c r="J11" s="541"/>
      <c r="K11" s="541"/>
      <c r="L11" s="542"/>
      <c r="M11" s="81"/>
      <c r="N11" s="81"/>
      <c r="O11" s="540" t="s">
        <v>288</v>
      </c>
      <c r="P11" s="541"/>
      <c r="Q11" s="541"/>
      <c r="R11" s="541"/>
      <c r="S11" s="541"/>
      <c r="T11" s="541"/>
      <c r="U11" s="541"/>
      <c r="V11" s="541"/>
      <c r="W11" s="541"/>
      <c r="X11" s="541"/>
      <c r="Y11" s="542"/>
      <c r="Z11" s="54"/>
    </row>
    <row r="12" spans="1:26" ht="17.100000000000001" customHeight="1">
      <c r="A12" s="82"/>
      <c r="B12" s="546" t="s">
        <v>148</v>
      </c>
      <c r="C12" s="547"/>
      <c r="D12" s="548"/>
      <c r="E12" s="546" t="s">
        <v>148</v>
      </c>
      <c r="F12" s="547"/>
      <c r="G12" s="548"/>
      <c r="H12" s="546" t="s">
        <v>148</v>
      </c>
      <c r="I12" s="547"/>
      <c r="J12" s="547"/>
      <c r="K12" s="547"/>
      <c r="L12" s="548"/>
      <c r="M12" s="83" t="s">
        <v>87</v>
      </c>
      <c r="N12" s="83"/>
      <c r="O12" s="546" t="s">
        <v>149</v>
      </c>
      <c r="P12" s="547"/>
      <c r="Q12" s="548"/>
      <c r="R12" s="549" t="s">
        <v>149</v>
      </c>
      <c r="S12" s="550"/>
      <c r="T12" s="551"/>
      <c r="U12" s="549" t="s">
        <v>149</v>
      </c>
      <c r="V12" s="550"/>
      <c r="W12" s="550"/>
      <c r="X12" s="550"/>
      <c r="Y12" s="551"/>
      <c r="Z12" s="54"/>
    </row>
    <row r="13" spans="1:26" ht="17.45" customHeight="1">
      <c r="A13" s="84" t="s">
        <v>118</v>
      </c>
      <c r="B13" s="200">
        <v>5.68</v>
      </c>
      <c r="C13" s="412" t="s">
        <v>154</v>
      </c>
      <c r="D13" s="144" t="s">
        <v>154</v>
      </c>
      <c r="E13" s="200">
        <v>5.91</v>
      </c>
      <c r="F13" s="412" t="s">
        <v>154</v>
      </c>
      <c r="G13" s="144" t="s">
        <v>154</v>
      </c>
      <c r="H13" s="200">
        <v>5.78</v>
      </c>
      <c r="I13" s="143" t="s">
        <v>154</v>
      </c>
      <c r="J13" s="143" t="s">
        <v>154</v>
      </c>
      <c r="K13" s="143" t="s">
        <v>154</v>
      </c>
      <c r="L13" s="144" t="s">
        <v>154</v>
      </c>
      <c r="M13" s="81"/>
      <c r="N13" s="81"/>
      <c r="O13" s="200">
        <v>6.59</v>
      </c>
      <c r="P13" s="412" t="s">
        <v>154</v>
      </c>
      <c r="Q13" s="144" t="s">
        <v>154</v>
      </c>
      <c r="R13" s="200">
        <v>6.5</v>
      </c>
      <c r="S13" s="412" t="s">
        <v>154</v>
      </c>
      <c r="T13" s="144" t="s">
        <v>154</v>
      </c>
      <c r="U13" s="200">
        <v>6.37</v>
      </c>
      <c r="V13" s="143" t="s">
        <v>154</v>
      </c>
      <c r="W13" s="143" t="s">
        <v>154</v>
      </c>
      <c r="X13" s="143" t="s">
        <v>154</v>
      </c>
      <c r="Y13" s="144" t="s">
        <v>154</v>
      </c>
      <c r="Z13" s="54"/>
    </row>
    <row r="14" spans="1:26">
      <c r="A14" s="86" t="s">
        <v>150</v>
      </c>
      <c r="B14" s="87"/>
      <c r="C14" s="90"/>
      <c r="D14" s="89"/>
      <c r="E14" s="87"/>
      <c r="F14" s="90"/>
      <c r="G14" s="89"/>
      <c r="H14" s="87"/>
      <c r="I14" s="88"/>
      <c r="J14" s="321"/>
      <c r="K14" s="321"/>
      <c r="L14" s="89"/>
      <c r="M14" s="81"/>
      <c r="N14" s="81"/>
      <c r="O14" s="87"/>
      <c r="P14" s="90"/>
      <c r="Q14" s="89"/>
      <c r="R14" s="87"/>
      <c r="S14" s="90"/>
      <c r="T14" s="89"/>
      <c r="U14" s="87"/>
      <c r="V14" s="88"/>
      <c r="W14" s="321"/>
      <c r="X14" s="321"/>
      <c r="Y14" s="89"/>
      <c r="Z14" s="54"/>
    </row>
    <row r="15" spans="1:26">
      <c r="A15" s="91" t="s">
        <v>151</v>
      </c>
      <c r="B15" s="92">
        <v>5.86</v>
      </c>
      <c r="C15" s="95" t="s">
        <v>154</v>
      </c>
      <c r="D15" s="94" t="s">
        <v>154</v>
      </c>
      <c r="E15" s="92">
        <v>6.24</v>
      </c>
      <c r="F15" s="95" t="s">
        <v>154</v>
      </c>
      <c r="G15" s="94" t="s">
        <v>154</v>
      </c>
      <c r="H15" s="92">
        <v>6.54</v>
      </c>
      <c r="I15" s="272" t="s">
        <v>154</v>
      </c>
      <c r="J15" s="222" t="s">
        <v>154</v>
      </c>
      <c r="K15" s="222" t="s">
        <v>154</v>
      </c>
      <c r="L15" s="94" t="s">
        <v>154</v>
      </c>
      <c r="M15" s="81"/>
      <c r="N15" s="81"/>
      <c r="O15" s="92">
        <v>6.66</v>
      </c>
      <c r="P15" s="95" t="s">
        <v>154</v>
      </c>
      <c r="Q15" s="94" t="s">
        <v>154</v>
      </c>
      <c r="R15" s="92">
        <v>6.65</v>
      </c>
      <c r="S15" s="95" t="s">
        <v>154</v>
      </c>
      <c r="T15" s="94" t="s">
        <v>154</v>
      </c>
      <c r="U15" s="92">
        <v>7.01</v>
      </c>
      <c r="V15" s="272" t="s">
        <v>154</v>
      </c>
      <c r="W15" s="222" t="s">
        <v>154</v>
      </c>
      <c r="X15" s="222" t="s">
        <v>154</v>
      </c>
      <c r="Y15" s="94" t="s">
        <v>154</v>
      </c>
      <c r="Z15" s="54"/>
    </row>
    <row r="16" spans="1:26">
      <c r="A16" s="91" t="s">
        <v>152</v>
      </c>
      <c r="B16" s="92">
        <v>5.54</v>
      </c>
      <c r="C16" s="95" t="s">
        <v>154</v>
      </c>
      <c r="D16" s="94" t="s">
        <v>154</v>
      </c>
      <c r="E16" s="92">
        <v>5.65</v>
      </c>
      <c r="F16" s="95" t="s">
        <v>154</v>
      </c>
      <c r="G16" s="94" t="s">
        <v>154</v>
      </c>
      <c r="H16" s="92">
        <v>5.18</v>
      </c>
      <c r="I16" s="272" t="s">
        <v>154</v>
      </c>
      <c r="J16" s="222" t="s">
        <v>154</v>
      </c>
      <c r="K16" s="222" t="s">
        <v>154</v>
      </c>
      <c r="L16" s="94" t="s">
        <v>154</v>
      </c>
      <c r="M16" s="81"/>
      <c r="N16" s="81"/>
      <c r="O16" s="92">
        <v>6.53</v>
      </c>
      <c r="P16" s="95" t="s">
        <v>154</v>
      </c>
      <c r="Q16" s="94" t="s">
        <v>154</v>
      </c>
      <c r="R16" s="92">
        <v>6.37</v>
      </c>
      <c r="S16" s="95" t="s">
        <v>154</v>
      </c>
      <c r="T16" s="94" t="s">
        <v>154</v>
      </c>
      <c r="U16" s="92">
        <v>5.88</v>
      </c>
      <c r="V16" s="272" t="s">
        <v>154</v>
      </c>
      <c r="W16" s="222" t="s">
        <v>154</v>
      </c>
      <c r="X16" s="222" t="s">
        <v>154</v>
      </c>
      <c r="Y16" s="94" t="s">
        <v>154</v>
      </c>
      <c r="Z16" s="54"/>
    </row>
    <row r="17" spans="1:26">
      <c r="A17" s="91"/>
      <c r="B17" s="92"/>
      <c r="C17" s="95"/>
      <c r="D17" s="94"/>
      <c r="E17" s="92"/>
      <c r="F17" s="95"/>
      <c r="G17" s="94"/>
      <c r="H17" s="92"/>
      <c r="I17" s="272"/>
      <c r="J17" s="222"/>
      <c r="K17" s="222"/>
      <c r="L17" s="94"/>
      <c r="M17" s="75"/>
      <c r="N17" s="75"/>
      <c r="O17" s="92"/>
      <c r="P17" s="95"/>
      <c r="Q17" s="94"/>
      <c r="R17" s="92"/>
      <c r="S17" s="95"/>
      <c r="T17" s="94"/>
      <c r="U17" s="92"/>
      <c r="V17" s="272"/>
      <c r="W17" s="222"/>
      <c r="X17" s="222"/>
      <c r="Y17" s="94"/>
      <c r="Z17" s="54"/>
    </row>
    <row r="18" spans="1:26">
      <c r="A18" s="259" t="s">
        <v>422</v>
      </c>
      <c r="B18" s="87"/>
      <c r="C18" s="90"/>
      <c r="D18" s="89"/>
      <c r="E18" s="87"/>
      <c r="F18" s="90"/>
      <c r="G18" s="89"/>
      <c r="H18" s="89"/>
      <c r="I18" s="88"/>
      <c r="J18" s="321"/>
      <c r="K18" s="321"/>
      <c r="L18" s="89"/>
      <c r="M18" s="81"/>
      <c r="N18" s="81"/>
      <c r="O18" s="87"/>
      <c r="P18" s="90"/>
      <c r="Q18" s="89"/>
      <c r="R18" s="87"/>
      <c r="S18" s="90"/>
      <c r="T18" s="89"/>
      <c r="U18" s="87"/>
      <c r="V18" s="88"/>
      <c r="W18" s="321"/>
      <c r="X18" s="321"/>
      <c r="Y18" s="89"/>
      <c r="Z18" s="54"/>
    </row>
    <row r="19" spans="1:26">
      <c r="A19" s="91" t="s">
        <v>151</v>
      </c>
      <c r="B19" s="92">
        <v>5.87</v>
      </c>
      <c r="C19" s="95" t="s">
        <v>154</v>
      </c>
      <c r="D19" s="94" t="s">
        <v>154</v>
      </c>
      <c r="E19" s="92">
        <v>6.22</v>
      </c>
      <c r="F19" s="95" t="s">
        <v>154</v>
      </c>
      <c r="G19" s="94" t="s">
        <v>154</v>
      </c>
      <c r="H19" s="92">
        <v>6.68</v>
      </c>
      <c r="I19" s="272" t="s">
        <v>154</v>
      </c>
      <c r="J19" s="222" t="s">
        <v>154</v>
      </c>
      <c r="K19" s="222" t="s">
        <v>154</v>
      </c>
      <c r="L19" s="94" t="s">
        <v>154</v>
      </c>
      <c r="M19" s="81"/>
      <c r="N19" s="81"/>
      <c r="O19" s="92">
        <v>6.65</v>
      </c>
      <c r="P19" s="95" t="s">
        <v>154</v>
      </c>
      <c r="Q19" s="94" t="s">
        <v>154</v>
      </c>
      <c r="R19" s="92">
        <v>6.64</v>
      </c>
      <c r="S19" s="95" t="s">
        <v>154</v>
      </c>
      <c r="T19" s="94" t="s">
        <v>154</v>
      </c>
      <c r="U19" s="92">
        <v>7.17</v>
      </c>
      <c r="V19" s="272" t="s">
        <v>154</v>
      </c>
      <c r="W19" s="222" t="s">
        <v>154</v>
      </c>
      <c r="X19" s="222" t="s">
        <v>154</v>
      </c>
      <c r="Y19" s="94" t="s">
        <v>154</v>
      </c>
      <c r="Z19" s="54"/>
    </row>
    <row r="20" spans="1:26">
      <c r="A20" s="91" t="s">
        <v>152</v>
      </c>
      <c r="B20" s="92">
        <v>5.57</v>
      </c>
      <c r="C20" s="95" t="s">
        <v>154</v>
      </c>
      <c r="D20" s="94" t="s">
        <v>154</v>
      </c>
      <c r="E20" s="92">
        <v>5.68</v>
      </c>
      <c r="F20" s="95" t="s">
        <v>154</v>
      </c>
      <c r="G20" s="94" t="s">
        <v>154</v>
      </c>
      <c r="H20" s="92">
        <v>4.97</v>
      </c>
      <c r="I20" s="272" t="s">
        <v>154</v>
      </c>
      <c r="J20" s="222" t="s">
        <v>154</v>
      </c>
      <c r="K20" s="222" t="s">
        <v>154</v>
      </c>
      <c r="L20" s="94" t="s">
        <v>154</v>
      </c>
      <c r="M20" s="81"/>
      <c r="N20" s="81"/>
      <c r="O20" s="92">
        <v>6.57</v>
      </c>
      <c r="P20" s="95" t="s">
        <v>154</v>
      </c>
      <c r="Q20" s="94" t="s">
        <v>154</v>
      </c>
      <c r="R20" s="92">
        <v>6.39</v>
      </c>
      <c r="S20" s="95" t="s">
        <v>154</v>
      </c>
      <c r="T20" s="94" t="s">
        <v>154</v>
      </c>
      <c r="U20" s="92">
        <v>5.65</v>
      </c>
      <c r="V20" s="272" t="s">
        <v>154</v>
      </c>
      <c r="W20" s="222" t="s">
        <v>154</v>
      </c>
      <c r="X20" s="222" t="s">
        <v>154</v>
      </c>
      <c r="Y20" s="94" t="s">
        <v>154</v>
      </c>
      <c r="Z20" s="54"/>
    </row>
    <row r="21" spans="1:26" s="251" customFormat="1">
      <c r="A21" s="322" t="s">
        <v>423</v>
      </c>
      <c r="B21" s="452" t="s">
        <v>680</v>
      </c>
      <c r="C21" s="453" t="s">
        <v>680</v>
      </c>
      <c r="D21" s="454" t="s">
        <v>680</v>
      </c>
      <c r="E21" s="279" t="s">
        <v>81</v>
      </c>
      <c r="F21" s="253" t="s">
        <v>154</v>
      </c>
      <c r="G21" s="255" t="s">
        <v>154</v>
      </c>
      <c r="H21" s="279" t="s">
        <v>79</v>
      </c>
      <c r="I21" s="298" t="s">
        <v>154</v>
      </c>
      <c r="J21" s="254" t="s">
        <v>154</v>
      </c>
      <c r="K21" s="254" t="s">
        <v>154</v>
      </c>
      <c r="L21" s="255" t="s">
        <v>154</v>
      </c>
      <c r="M21" s="285"/>
      <c r="N21" s="285"/>
      <c r="O21" s="279">
        <v>0</v>
      </c>
      <c r="P21" s="253" t="s">
        <v>154</v>
      </c>
      <c r="Q21" s="255" t="s">
        <v>83</v>
      </c>
      <c r="R21" s="279" t="s">
        <v>79</v>
      </c>
      <c r="S21" s="253" t="s">
        <v>154</v>
      </c>
      <c r="T21" s="255" t="s">
        <v>154</v>
      </c>
      <c r="U21" s="279" t="s">
        <v>79</v>
      </c>
      <c r="V21" s="298" t="s">
        <v>154</v>
      </c>
      <c r="W21" s="254" t="s">
        <v>154</v>
      </c>
      <c r="X21" s="254" t="s">
        <v>154</v>
      </c>
      <c r="Y21" s="255" t="s">
        <v>154</v>
      </c>
      <c r="Z21" s="325"/>
    </row>
    <row r="22" spans="1:26">
      <c r="A22" s="91"/>
      <c r="B22" s="92"/>
      <c r="C22" s="95"/>
      <c r="D22" s="94"/>
      <c r="E22" s="92"/>
      <c r="F22" s="95"/>
      <c r="G22" s="94"/>
      <c r="H22" s="92"/>
      <c r="I22" s="272"/>
      <c r="J22" s="222"/>
      <c r="K22" s="222"/>
      <c r="L22" s="94"/>
      <c r="M22" s="75"/>
      <c r="N22" s="75"/>
      <c r="O22" s="92"/>
      <c r="P22" s="95"/>
      <c r="Q22" s="94"/>
      <c r="R22" s="92"/>
      <c r="S22" s="95"/>
      <c r="T22" s="94"/>
      <c r="U22" s="92"/>
      <c r="V22" s="272"/>
      <c r="W22" s="222"/>
      <c r="X22" s="222"/>
      <c r="Y22" s="94"/>
      <c r="Z22" s="54"/>
    </row>
    <row r="23" spans="1:26">
      <c r="A23" s="76" t="s">
        <v>421</v>
      </c>
      <c r="B23" s="92"/>
      <c r="C23" s="95"/>
      <c r="D23" s="94"/>
      <c r="E23" s="92"/>
      <c r="F23" s="95"/>
      <c r="G23" s="94"/>
      <c r="H23" s="92"/>
      <c r="I23" s="272"/>
      <c r="J23" s="222"/>
      <c r="K23" s="222"/>
      <c r="L23" s="94"/>
      <c r="M23" s="75"/>
      <c r="N23" s="75"/>
      <c r="O23" s="92"/>
      <c r="P23" s="95"/>
      <c r="Q23" s="94"/>
      <c r="R23" s="92"/>
      <c r="S23" s="95"/>
      <c r="T23" s="94"/>
      <c r="U23" s="92"/>
      <c r="V23" s="272"/>
      <c r="W23" s="222"/>
      <c r="X23" s="222"/>
      <c r="Y23" s="94"/>
      <c r="Z23" s="54"/>
    </row>
    <row r="24" spans="1:26">
      <c r="A24" s="91" t="s">
        <v>153</v>
      </c>
      <c r="B24" s="92">
        <v>5.65</v>
      </c>
      <c r="C24" s="95" t="s">
        <v>154</v>
      </c>
      <c r="D24" s="94" t="s">
        <v>154</v>
      </c>
      <c r="E24" s="92">
        <v>5.8</v>
      </c>
      <c r="F24" s="95" t="s">
        <v>154</v>
      </c>
      <c r="G24" s="94" t="s">
        <v>154</v>
      </c>
      <c r="H24" s="92">
        <v>5.67</v>
      </c>
      <c r="I24" s="272" t="s">
        <v>154</v>
      </c>
      <c r="J24" s="222" t="s">
        <v>154</v>
      </c>
      <c r="K24" s="222" t="s">
        <v>154</v>
      </c>
      <c r="L24" s="94" t="s">
        <v>154</v>
      </c>
      <c r="M24" s="75"/>
      <c r="N24" s="96" t="s">
        <v>154</v>
      </c>
      <c r="O24" s="92">
        <v>6.58</v>
      </c>
      <c r="P24" s="95" t="s">
        <v>154</v>
      </c>
      <c r="Q24" s="94" t="s">
        <v>154</v>
      </c>
      <c r="R24" s="92">
        <v>6.39</v>
      </c>
      <c r="S24" s="95" t="s">
        <v>154</v>
      </c>
      <c r="T24" s="94" t="s">
        <v>154</v>
      </c>
      <c r="U24" s="92">
        <v>6.23</v>
      </c>
      <c r="V24" s="272" t="s">
        <v>154</v>
      </c>
      <c r="W24" s="222" t="s">
        <v>154</v>
      </c>
      <c r="X24" s="222" t="s">
        <v>154</v>
      </c>
      <c r="Y24" s="94" t="s">
        <v>154</v>
      </c>
      <c r="Z24" s="54"/>
    </row>
    <row r="25" spans="1:26">
      <c r="A25" s="191" t="s">
        <v>437</v>
      </c>
      <c r="B25" s="92">
        <v>8.07</v>
      </c>
      <c r="C25" s="95" t="s">
        <v>77</v>
      </c>
      <c r="D25" s="94" t="s">
        <v>154</v>
      </c>
      <c r="E25" s="92" t="s">
        <v>81</v>
      </c>
      <c r="F25" s="95" t="s">
        <v>154</v>
      </c>
      <c r="G25" s="94" t="s">
        <v>154</v>
      </c>
      <c r="H25" s="92" t="s">
        <v>81</v>
      </c>
      <c r="I25" s="272" t="s">
        <v>154</v>
      </c>
      <c r="J25" s="222" t="s">
        <v>154</v>
      </c>
      <c r="K25" s="222" t="s">
        <v>154</v>
      </c>
      <c r="L25" s="94" t="s">
        <v>154</v>
      </c>
      <c r="M25" s="75"/>
      <c r="N25" s="96" t="s">
        <v>154</v>
      </c>
      <c r="O25" s="92">
        <v>9</v>
      </c>
      <c r="P25" s="95" t="s">
        <v>75</v>
      </c>
      <c r="Q25" s="94" t="s">
        <v>154</v>
      </c>
      <c r="R25" s="92" t="s">
        <v>81</v>
      </c>
      <c r="S25" s="95" t="s">
        <v>154</v>
      </c>
      <c r="T25" s="94" t="s">
        <v>154</v>
      </c>
      <c r="U25" s="92" t="s">
        <v>79</v>
      </c>
      <c r="V25" s="272" t="s">
        <v>154</v>
      </c>
      <c r="W25" s="222" t="s">
        <v>154</v>
      </c>
      <c r="X25" s="222" t="s">
        <v>154</v>
      </c>
      <c r="Y25" s="94" t="s">
        <v>154</v>
      </c>
      <c r="Z25" s="54"/>
    </row>
    <row r="26" spans="1:26">
      <c r="A26" s="258" t="s">
        <v>155</v>
      </c>
      <c r="B26" s="92" t="s">
        <v>81</v>
      </c>
      <c r="C26" s="95" t="s">
        <v>154</v>
      </c>
      <c r="D26" s="94" t="s">
        <v>154</v>
      </c>
      <c r="E26" s="92" t="s">
        <v>81</v>
      </c>
      <c r="F26" s="95" t="s">
        <v>154</v>
      </c>
      <c r="G26" s="94" t="s">
        <v>154</v>
      </c>
      <c r="H26" s="92" t="s">
        <v>81</v>
      </c>
      <c r="I26" s="272" t="s">
        <v>154</v>
      </c>
      <c r="J26" s="222" t="s">
        <v>154</v>
      </c>
      <c r="K26" s="222" t="s">
        <v>154</v>
      </c>
      <c r="L26" s="94" t="s">
        <v>154</v>
      </c>
      <c r="M26" s="75"/>
      <c r="N26" s="96" t="s">
        <v>154</v>
      </c>
      <c r="O26" s="92" t="s">
        <v>79</v>
      </c>
      <c r="P26" s="95" t="s">
        <v>154</v>
      </c>
      <c r="Q26" s="94" t="s">
        <v>154</v>
      </c>
      <c r="R26" s="92" t="s">
        <v>79</v>
      </c>
      <c r="S26" s="95" t="s">
        <v>154</v>
      </c>
      <c r="T26" s="94" t="s">
        <v>154</v>
      </c>
      <c r="U26" s="92" t="s">
        <v>79</v>
      </c>
      <c r="V26" s="272" t="s">
        <v>154</v>
      </c>
      <c r="W26" s="222" t="s">
        <v>154</v>
      </c>
      <c r="X26" s="222" t="s">
        <v>154</v>
      </c>
      <c r="Y26" s="94" t="s">
        <v>154</v>
      </c>
      <c r="Z26" s="54"/>
    </row>
    <row r="27" spans="1:26">
      <c r="A27" s="258" t="s">
        <v>156</v>
      </c>
      <c r="B27" s="92" t="s">
        <v>81</v>
      </c>
      <c r="C27" s="95" t="s">
        <v>154</v>
      </c>
      <c r="D27" s="94" t="s">
        <v>154</v>
      </c>
      <c r="E27" s="92" t="s">
        <v>81</v>
      </c>
      <c r="F27" s="95" t="s">
        <v>154</v>
      </c>
      <c r="G27" s="94" t="s">
        <v>154</v>
      </c>
      <c r="H27" s="92" t="s">
        <v>81</v>
      </c>
      <c r="I27" s="272" t="s">
        <v>154</v>
      </c>
      <c r="J27" s="222" t="s">
        <v>154</v>
      </c>
      <c r="K27" s="222" t="s">
        <v>154</v>
      </c>
      <c r="L27" s="94" t="s">
        <v>154</v>
      </c>
      <c r="M27" s="75"/>
      <c r="N27" s="96" t="s">
        <v>154</v>
      </c>
      <c r="O27" s="92" t="s">
        <v>79</v>
      </c>
      <c r="P27" s="95" t="s">
        <v>154</v>
      </c>
      <c r="Q27" s="94" t="s">
        <v>154</v>
      </c>
      <c r="R27" s="92" t="s">
        <v>79</v>
      </c>
      <c r="S27" s="95" t="s">
        <v>154</v>
      </c>
      <c r="T27" s="94" t="s">
        <v>154</v>
      </c>
      <c r="U27" s="92" t="s">
        <v>79</v>
      </c>
      <c r="V27" s="272" t="s">
        <v>154</v>
      </c>
      <c r="W27" s="222" t="s">
        <v>154</v>
      </c>
      <c r="X27" s="222" t="s">
        <v>154</v>
      </c>
      <c r="Y27" s="94" t="s">
        <v>154</v>
      </c>
      <c r="Z27" s="54"/>
    </row>
    <row r="28" spans="1:26">
      <c r="A28" s="258" t="s">
        <v>157</v>
      </c>
      <c r="B28" s="92" t="s">
        <v>81</v>
      </c>
      <c r="C28" s="95" t="s">
        <v>154</v>
      </c>
      <c r="D28" s="94" t="s">
        <v>154</v>
      </c>
      <c r="E28" s="92" t="s">
        <v>81</v>
      </c>
      <c r="F28" s="95" t="s">
        <v>154</v>
      </c>
      <c r="G28" s="94" t="s">
        <v>154</v>
      </c>
      <c r="H28" s="92" t="s">
        <v>81</v>
      </c>
      <c r="I28" s="272" t="s">
        <v>154</v>
      </c>
      <c r="J28" s="222" t="s">
        <v>154</v>
      </c>
      <c r="K28" s="222" t="s">
        <v>154</v>
      </c>
      <c r="L28" s="94" t="s">
        <v>154</v>
      </c>
      <c r="M28" s="75"/>
      <c r="N28" s="96"/>
      <c r="O28" s="92" t="s">
        <v>79</v>
      </c>
      <c r="P28" s="95" t="s">
        <v>154</v>
      </c>
      <c r="Q28" s="94" t="s">
        <v>154</v>
      </c>
      <c r="R28" s="92" t="s">
        <v>79</v>
      </c>
      <c r="S28" s="95" t="s">
        <v>154</v>
      </c>
      <c r="T28" s="94" t="s">
        <v>154</v>
      </c>
      <c r="U28" s="92" t="s">
        <v>79</v>
      </c>
      <c r="V28" s="272" t="s">
        <v>154</v>
      </c>
      <c r="W28" s="222" t="s">
        <v>154</v>
      </c>
      <c r="X28" s="222" t="s">
        <v>154</v>
      </c>
      <c r="Y28" s="94" t="s">
        <v>154</v>
      </c>
      <c r="Z28" s="54"/>
    </row>
    <row r="29" spans="1:26">
      <c r="A29" s="91"/>
      <c r="B29" s="92"/>
      <c r="C29" s="95"/>
      <c r="D29" s="94"/>
      <c r="E29" s="92"/>
      <c r="F29" s="95"/>
      <c r="G29" s="94"/>
      <c r="H29" s="92"/>
      <c r="I29" s="272"/>
      <c r="J29" s="222"/>
      <c r="K29" s="222"/>
      <c r="L29" s="94"/>
      <c r="M29" s="75"/>
      <c r="N29" s="75"/>
      <c r="O29" s="92"/>
      <c r="P29" s="95"/>
      <c r="Q29" s="94"/>
      <c r="R29" s="92"/>
      <c r="S29" s="95"/>
      <c r="T29" s="94"/>
      <c r="U29" s="92"/>
      <c r="V29" s="272"/>
      <c r="W29" s="222"/>
      <c r="X29" s="222"/>
      <c r="Y29" s="94"/>
      <c r="Z29" s="54"/>
    </row>
    <row r="30" spans="1:26">
      <c r="A30" s="76" t="s">
        <v>158</v>
      </c>
      <c r="B30" s="92"/>
      <c r="C30" s="95"/>
      <c r="D30" s="94"/>
      <c r="E30" s="92"/>
      <c r="F30" s="95"/>
      <c r="G30" s="94"/>
      <c r="H30" s="92"/>
      <c r="I30" s="272"/>
      <c r="J30" s="222"/>
      <c r="K30" s="222"/>
      <c r="L30" s="94"/>
      <c r="M30" s="75"/>
      <c r="N30" s="75"/>
      <c r="O30" s="92"/>
      <c r="P30" s="95"/>
      <c r="Q30" s="94"/>
      <c r="R30" s="92"/>
      <c r="S30" s="95"/>
      <c r="T30" s="94"/>
      <c r="U30" s="92"/>
      <c r="V30" s="272"/>
      <c r="W30" s="222"/>
      <c r="X30" s="222"/>
      <c r="Y30" s="94"/>
      <c r="Z30" s="54"/>
    </row>
    <row r="31" spans="1:26">
      <c r="A31" s="91" t="s">
        <v>381</v>
      </c>
      <c r="B31" s="92">
        <v>9.0500000000000007</v>
      </c>
      <c r="C31" s="95" t="s">
        <v>154</v>
      </c>
      <c r="D31" s="94" t="s">
        <v>83</v>
      </c>
      <c r="E31" s="92">
        <v>7.9</v>
      </c>
      <c r="F31" s="95" t="s">
        <v>77</v>
      </c>
      <c r="G31" s="94" t="s">
        <v>154</v>
      </c>
      <c r="H31" s="92">
        <v>9.01</v>
      </c>
      <c r="I31" s="272" t="s">
        <v>77</v>
      </c>
      <c r="J31" s="222" t="s">
        <v>83</v>
      </c>
      <c r="K31" s="222" t="s">
        <v>154</v>
      </c>
      <c r="L31" s="94" t="s">
        <v>154</v>
      </c>
      <c r="M31" s="75"/>
      <c r="N31" s="54"/>
      <c r="O31" s="92">
        <v>10.76</v>
      </c>
      <c r="P31" s="95" t="s">
        <v>75</v>
      </c>
      <c r="Q31" s="94" t="s">
        <v>83</v>
      </c>
      <c r="R31" s="92">
        <v>8.42</v>
      </c>
      <c r="S31" s="95" t="s">
        <v>75</v>
      </c>
      <c r="T31" s="94" t="s">
        <v>154</v>
      </c>
      <c r="U31" s="92">
        <v>9.6199999999999992</v>
      </c>
      <c r="V31" s="272" t="s">
        <v>75</v>
      </c>
      <c r="W31" s="222" t="s">
        <v>83</v>
      </c>
      <c r="X31" s="222" t="s">
        <v>154</v>
      </c>
      <c r="Y31" s="94" t="s">
        <v>154</v>
      </c>
      <c r="Z31" s="54"/>
    </row>
    <row r="32" spans="1:26">
      <c r="A32" s="258" t="s">
        <v>282</v>
      </c>
      <c r="B32" s="92">
        <v>5.29</v>
      </c>
      <c r="C32" s="95" t="s">
        <v>77</v>
      </c>
      <c r="D32" s="94" t="s">
        <v>154</v>
      </c>
      <c r="E32" s="92" t="s">
        <v>81</v>
      </c>
      <c r="F32" s="95" t="s">
        <v>154</v>
      </c>
      <c r="G32" s="94" t="s">
        <v>154</v>
      </c>
      <c r="H32" s="92" t="s">
        <v>81</v>
      </c>
      <c r="I32" s="272" t="s">
        <v>154</v>
      </c>
      <c r="J32" s="222" t="s">
        <v>154</v>
      </c>
      <c r="K32" s="222" t="s">
        <v>154</v>
      </c>
      <c r="L32" s="94" t="s">
        <v>154</v>
      </c>
      <c r="M32" s="75"/>
      <c r="N32" s="54"/>
      <c r="O32" s="92">
        <v>6.06</v>
      </c>
      <c r="P32" s="95" t="s">
        <v>75</v>
      </c>
      <c r="Q32" s="94" t="s">
        <v>154</v>
      </c>
      <c r="R32" s="92" t="s">
        <v>79</v>
      </c>
      <c r="S32" s="95" t="s">
        <v>154</v>
      </c>
      <c r="T32" s="94" t="s">
        <v>154</v>
      </c>
      <c r="U32" s="92" t="s">
        <v>79</v>
      </c>
      <c r="V32" s="272" t="s">
        <v>154</v>
      </c>
      <c r="W32" s="222" t="s">
        <v>154</v>
      </c>
      <c r="X32" s="222" t="s">
        <v>154</v>
      </c>
      <c r="Y32" s="94" t="s">
        <v>154</v>
      </c>
      <c r="Z32" s="54"/>
    </row>
    <row r="33" spans="1:26">
      <c r="A33" s="258" t="s">
        <v>160</v>
      </c>
      <c r="B33" s="92">
        <v>10.15</v>
      </c>
      <c r="C33" s="95" t="s">
        <v>77</v>
      </c>
      <c r="D33" s="94" t="s">
        <v>83</v>
      </c>
      <c r="E33" s="92">
        <v>8.09</v>
      </c>
      <c r="F33" s="95" t="s">
        <v>77</v>
      </c>
      <c r="G33" s="94" t="s">
        <v>154</v>
      </c>
      <c r="H33" s="92">
        <v>9.7200000000000006</v>
      </c>
      <c r="I33" s="272" t="s">
        <v>77</v>
      </c>
      <c r="J33" s="222" t="s">
        <v>83</v>
      </c>
      <c r="K33" s="222" t="s">
        <v>154</v>
      </c>
      <c r="L33" s="94" t="s">
        <v>154</v>
      </c>
      <c r="M33" s="75"/>
      <c r="N33" s="54"/>
      <c r="O33" s="92">
        <v>12.12</v>
      </c>
      <c r="P33" s="95" t="s">
        <v>75</v>
      </c>
      <c r="Q33" s="94" t="s">
        <v>83</v>
      </c>
      <c r="R33" s="92">
        <v>8.75</v>
      </c>
      <c r="S33" s="95" t="s">
        <v>75</v>
      </c>
      <c r="T33" s="94" t="s">
        <v>154</v>
      </c>
      <c r="U33" s="92">
        <v>10.5</v>
      </c>
      <c r="V33" s="272" t="s">
        <v>75</v>
      </c>
      <c r="W33" s="222" t="s">
        <v>83</v>
      </c>
      <c r="X33" s="222" t="s">
        <v>154</v>
      </c>
      <c r="Y33" s="94" t="s">
        <v>154</v>
      </c>
      <c r="Z33" s="54"/>
    </row>
    <row r="34" spans="1:26">
      <c r="A34" s="91" t="s">
        <v>161</v>
      </c>
      <c r="B34" s="92">
        <v>6.4</v>
      </c>
      <c r="C34" s="95" t="s">
        <v>77</v>
      </c>
      <c r="D34" s="94" t="s">
        <v>154</v>
      </c>
      <c r="E34" s="92">
        <v>6.74</v>
      </c>
      <c r="F34" s="95" t="s">
        <v>77</v>
      </c>
      <c r="G34" s="94" t="s">
        <v>154</v>
      </c>
      <c r="H34" s="92">
        <v>6.52</v>
      </c>
      <c r="I34" s="272" t="s">
        <v>77</v>
      </c>
      <c r="J34" s="222" t="s">
        <v>154</v>
      </c>
      <c r="K34" s="222" t="s">
        <v>154</v>
      </c>
      <c r="L34" s="94" t="s">
        <v>154</v>
      </c>
      <c r="M34" s="75"/>
      <c r="N34" s="54"/>
      <c r="O34" s="92">
        <v>6.99</v>
      </c>
      <c r="P34" s="95" t="s">
        <v>75</v>
      </c>
      <c r="Q34" s="94" t="s">
        <v>154</v>
      </c>
      <c r="R34" s="92">
        <v>7.44</v>
      </c>
      <c r="S34" s="95" t="s">
        <v>75</v>
      </c>
      <c r="T34" s="94" t="s">
        <v>154</v>
      </c>
      <c r="U34" s="92">
        <v>7.82</v>
      </c>
      <c r="V34" s="272" t="s">
        <v>75</v>
      </c>
      <c r="W34" s="222" t="s">
        <v>154</v>
      </c>
      <c r="X34" s="222" t="s">
        <v>154</v>
      </c>
      <c r="Y34" s="94" t="s">
        <v>154</v>
      </c>
      <c r="Z34" s="54"/>
    </row>
    <row r="35" spans="1:26">
      <c r="A35" s="91" t="s">
        <v>162</v>
      </c>
      <c r="B35" s="92">
        <v>6.67</v>
      </c>
      <c r="C35" s="95" t="s">
        <v>77</v>
      </c>
      <c r="D35" s="94" t="s">
        <v>154</v>
      </c>
      <c r="E35" s="92">
        <v>6.93</v>
      </c>
      <c r="F35" s="95" t="s">
        <v>77</v>
      </c>
      <c r="G35" s="94" t="s">
        <v>154</v>
      </c>
      <c r="H35" s="92">
        <v>7.61</v>
      </c>
      <c r="I35" s="272" t="s">
        <v>77</v>
      </c>
      <c r="J35" s="222" t="s">
        <v>154</v>
      </c>
      <c r="K35" s="222" t="s">
        <v>154</v>
      </c>
      <c r="L35" s="94" t="s">
        <v>154</v>
      </c>
      <c r="M35" s="75"/>
      <c r="N35" s="54"/>
      <c r="O35" s="92">
        <v>7.92</v>
      </c>
      <c r="P35" s="95" t="s">
        <v>75</v>
      </c>
      <c r="Q35" s="94" t="s">
        <v>154</v>
      </c>
      <c r="R35" s="92">
        <v>8.3000000000000007</v>
      </c>
      <c r="S35" s="95" t="s">
        <v>75</v>
      </c>
      <c r="T35" s="94" t="s">
        <v>154</v>
      </c>
      <c r="U35" s="92">
        <v>8.39</v>
      </c>
      <c r="V35" s="272" t="s">
        <v>75</v>
      </c>
      <c r="W35" s="222" t="s">
        <v>154</v>
      </c>
      <c r="X35" s="222" t="s">
        <v>154</v>
      </c>
      <c r="Y35" s="94" t="s">
        <v>154</v>
      </c>
      <c r="Z35" s="54"/>
    </row>
    <row r="36" spans="1:26">
      <c r="A36" s="91" t="s">
        <v>163</v>
      </c>
      <c r="B36" s="92">
        <v>5.96</v>
      </c>
      <c r="C36" s="95" t="s">
        <v>77</v>
      </c>
      <c r="D36" s="94" t="s">
        <v>154</v>
      </c>
      <c r="E36" s="92">
        <v>6.06</v>
      </c>
      <c r="F36" s="95" t="s">
        <v>77</v>
      </c>
      <c r="G36" s="94" t="s">
        <v>154</v>
      </c>
      <c r="H36" s="92">
        <v>4.99</v>
      </c>
      <c r="I36" s="272" t="s">
        <v>77</v>
      </c>
      <c r="J36" s="222" t="s">
        <v>154</v>
      </c>
      <c r="K36" s="222" t="s">
        <v>154</v>
      </c>
      <c r="L36" s="94" t="s">
        <v>154</v>
      </c>
      <c r="M36" s="75"/>
      <c r="N36" s="54"/>
      <c r="O36" s="92">
        <v>7.42</v>
      </c>
      <c r="P36" s="95" t="s">
        <v>75</v>
      </c>
      <c r="Q36" s="94" t="s">
        <v>154</v>
      </c>
      <c r="R36" s="92">
        <v>6.55</v>
      </c>
      <c r="S36" s="95" t="s">
        <v>75</v>
      </c>
      <c r="T36" s="94" t="s">
        <v>154</v>
      </c>
      <c r="U36" s="92">
        <v>5.35</v>
      </c>
      <c r="V36" s="272" t="s">
        <v>75</v>
      </c>
      <c r="W36" s="222" t="s">
        <v>154</v>
      </c>
      <c r="X36" s="222" t="s">
        <v>154</v>
      </c>
      <c r="Y36" s="94" t="s">
        <v>154</v>
      </c>
      <c r="Z36" s="54"/>
    </row>
    <row r="37" spans="1:26">
      <c r="A37" s="91" t="s">
        <v>164</v>
      </c>
      <c r="B37" s="92">
        <v>4.05</v>
      </c>
      <c r="C37" s="95" t="s">
        <v>77</v>
      </c>
      <c r="D37" s="94" t="s">
        <v>154</v>
      </c>
      <c r="E37" s="92">
        <v>5.46</v>
      </c>
      <c r="F37" s="95" t="s">
        <v>77</v>
      </c>
      <c r="G37" s="94" t="s">
        <v>154</v>
      </c>
      <c r="H37" s="92" t="s">
        <v>81</v>
      </c>
      <c r="I37" s="272" t="s">
        <v>154</v>
      </c>
      <c r="J37" s="222" t="s">
        <v>154</v>
      </c>
      <c r="K37" s="222" t="s">
        <v>154</v>
      </c>
      <c r="L37" s="94" t="s">
        <v>154</v>
      </c>
      <c r="M37" s="75"/>
      <c r="N37" s="54"/>
      <c r="O37" s="92">
        <v>4.29</v>
      </c>
      <c r="P37" s="95" t="s">
        <v>75</v>
      </c>
      <c r="Q37" s="94" t="s">
        <v>154</v>
      </c>
      <c r="R37" s="92">
        <v>5.46</v>
      </c>
      <c r="S37" s="95" t="s">
        <v>75</v>
      </c>
      <c r="T37" s="94" t="s">
        <v>154</v>
      </c>
      <c r="U37" s="92" t="s">
        <v>79</v>
      </c>
      <c r="V37" s="272" t="s">
        <v>154</v>
      </c>
      <c r="W37" s="222" t="s">
        <v>154</v>
      </c>
      <c r="X37" s="222" t="s">
        <v>154</v>
      </c>
      <c r="Y37" s="94" t="s">
        <v>154</v>
      </c>
      <c r="Z37" s="54"/>
    </row>
    <row r="38" spans="1:26">
      <c r="A38" s="91" t="s">
        <v>165</v>
      </c>
      <c r="B38" s="92">
        <v>2.21</v>
      </c>
      <c r="C38" s="95" t="s">
        <v>77</v>
      </c>
      <c r="D38" s="94" t="s">
        <v>83</v>
      </c>
      <c r="E38" s="92">
        <v>3.55</v>
      </c>
      <c r="F38" s="95" t="s">
        <v>77</v>
      </c>
      <c r="G38" s="94" t="s">
        <v>83</v>
      </c>
      <c r="H38" s="92">
        <v>3</v>
      </c>
      <c r="I38" s="272" t="s">
        <v>77</v>
      </c>
      <c r="J38" s="222" t="s">
        <v>83</v>
      </c>
      <c r="K38" s="222" t="s">
        <v>154</v>
      </c>
      <c r="L38" s="94" t="s">
        <v>154</v>
      </c>
      <c r="M38" s="75"/>
      <c r="N38" s="54"/>
      <c r="O38" s="92">
        <v>2.33</v>
      </c>
      <c r="P38" s="95" t="s">
        <v>75</v>
      </c>
      <c r="Q38" s="94" t="s">
        <v>83</v>
      </c>
      <c r="R38" s="92">
        <v>3.87</v>
      </c>
      <c r="S38" s="95" t="s">
        <v>75</v>
      </c>
      <c r="T38" s="94" t="s">
        <v>83</v>
      </c>
      <c r="U38" s="92">
        <v>3.07</v>
      </c>
      <c r="V38" s="272" t="s">
        <v>75</v>
      </c>
      <c r="W38" s="222" t="s">
        <v>83</v>
      </c>
      <c r="X38" s="222" t="s">
        <v>154</v>
      </c>
      <c r="Y38" s="94" t="s">
        <v>154</v>
      </c>
      <c r="Z38" s="54"/>
    </row>
    <row r="39" spans="1:26">
      <c r="A39" s="91"/>
      <c r="B39" s="92"/>
      <c r="C39" s="95"/>
      <c r="D39" s="94"/>
      <c r="E39" s="92"/>
      <c r="F39" s="95"/>
      <c r="G39" s="94"/>
      <c r="H39" s="92"/>
      <c r="I39" s="272"/>
      <c r="J39" s="222"/>
      <c r="K39" s="222"/>
      <c r="L39" s="94"/>
      <c r="M39" s="75"/>
      <c r="N39" s="54"/>
      <c r="O39" s="92"/>
      <c r="P39" s="95"/>
      <c r="Q39" s="94"/>
      <c r="R39" s="92"/>
      <c r="S39" s="95"/>
      <c r="T39" s="94"/>
      <c r="U39" s="92"/>
      <c r="V39" s="272"/>
      <c r="W39" s="222"/>
      <c r="X39" s="222"/>
      <c r="Y39" s="94"/>
      <c r="Z39" s="54"/>
    </row>
    <row r="40" spans="1:26">
      <c r="A40" s="76" t="s">
        <v>166</v>
      </c>
      <c r="B40" s="92"/>
      <c r="C40" s="95"/>
      <c r="D40" s="94"/>
      <c r="E40" s="92"/>
      <c r="F40" s="95"/>
      <c r="G40" s="94"/>
      <c r="H40" s="92"/>
      <c r="I40" s="272"/>
      <c r="J40" s="222"/>
      <c r="K40" s="222"/>
      <c r="L40" s="94"/>
      <c r="M40" s="75"/>
      <c r="N40" s="75"/>
      <c r="O40" s="92"/>
      <c r="P40" s="95"/>
      <c r="Q40" s="94"/>
      <c r="R40" s="92"/>
      <c r="S40" s="95"/>
      <c r="T40" s="94"/>
      <c r="U40" s="92"/>
      <c r="V40" s="272"/>
      <c r="W40" s="222"/>
      <c r="X40" s="222"/>
      <c r="Y40" s="94"/>
      <c r="Z40" s="54"/>
    </row>
    <row r="41" spans="1:26">
      <c r="A41" s="91" t="s">
        <v>167</v>
      </c>
      <c r="B41" s="92">
        <v>5.56</v>
      </c>
      <c r="C41" s="95" t="s">
        <v>154</v>
      </c>
      <c r="D41" s="94" t="s">
        <v>154</v>
      </c>
      <c r="E41" s="92">
        <v>5.75</v>
      </c>
      <c r="F41" s="95" t="s">
        <v>154</v>
      </c>
      <c r="G41" s="94" t="s">
        <v>154</v>
      </c>
      <c r="H41" s="92">
        <v>5.77</v>
      </c>
      <c r="I41" s="272" t="s">
        <v>154</v>
      </c>
      <c r="J41" s="222" t="s">
        <v>154</v>
      </c>
      <c r="K41" s="222" t="s">
        <v>154</v>
      </c>
      <c r="L41" s="94" t="s">
        <v>154</v>
      </c>
      <c r="M41" s="75"/>
      <c r="N41" s="75"/>
      <c r="O41" s="92">
        <v>6.52</v>
      </c>
      <c r="P41" s="95" t="s">
        <v>154</v>
      </c>
      <c r="Q41" s="94" t="s">
        <v>154</v>
      </c>
      <c r="R41" s="92">
        <v>6.32</v>
      </c>
      <c r="S41" s="95" t="s">
        <v>154</v>
      </c>
      <c r="T41" s="94" t="s">
        <v>154</v>
      </c>
      <c r="U41" s="92">
        <v>6.16</v>
      </c>
      <c r="V41" s="272" t="s">
        <v>154</v>
      </c>
      <c r="W41" s="222" t="s">
        <v>154</v>
      </c>
      <c r="X41" s="222" t="s">
        <v>154</v>
      </c>
      <c r="Y41" s="94" t="s">
        <v>154</v>
      </c>
      <c r="Z41" s="54"/>
    </row>
    <row r="42" spans="1:26">
      <c r="A42" s="91" t="s">
        <v>168</v>
      </c>
      <c r="B42" s="92">
        <v>6.52</v>
      </c>
      <c r="C42" s="95" t="s">
        <v>154</v>
      </c>
      <c r="D42" s="94" t="s">
        <v>154</v>
      </c>
      <c r="E42" s="92">
        <v>6.94</v>
      </c>
      <c r="F42" s="95" t="s">
        <v>77</v>
      </c>
      <c r="G42" s="94" t="s">
        <v>154</v>
      </c>
      <c r="H42" s="92">
        <v>6.39</v>
      </c>
      <c r="I42" s="272" t="s">
        <v>154</v>
      </c>
      <c r="J42" s="222" t="s">
        <v>154</v>
      </c>
      <c r="K42" s="222" t="s">
        <v>154</v>
      </c>
      <c r="L42" s="94" t="s">
        <v>154</v>
      </c>
      <c r="M42" s="75"/>
      <c r="N42" s="75"/>
      <c r="O42" s="92">
        <v>7.93</v>
      </c>
      <c r="P42" s="95" t="s">
        <v>75</v>
      </c>
      <c r="Q42" s="94" t="s">
        <v>154</v>
      </c>
      <c r="R42" s="92">
        <v>7.51</v>
      </c>
      <c r="S42" s="95" t="s">
        <v>75</v>
      </c>
      <c r="T42" s="94" t="s">
        <v>154</v>
      </c>
      <c r="U42" s="92">
        <v>7.34</v>
      </c>
      <c r="V42" s="272" t="s">
        <v>75</v>
      </c>
      <c r="W42" s="222" t="s">
        <v>154</v>
      </c>
      <c r="X42" s="222" t="s">
        <v>154</v>
      </c>
      <c r="Y42" s="94" t="s">
        <v>154</v>
      </c>
      <c r="Z42" s="54"/>
    </row>
    <row r="43" spans="1:26">
      <c r="A43" s="91" t="s">
        <v>169</v>
      </c>
      <c r="B43" s="92">
        <v>7.2</v>
      </c>
      <c r="C43" s="95" t="s">
        <v>77</v>
      </c>
      <c r="D43" s="94" t="s">
        <v>154</v>
      </c>
      <c r="E43" s="92">
        <v>6.82</v>
      </c>
      <c r="F43" s="95" t="s">
        <v>77</v>
      </c>
      <c r="G43" s="94" t="s">
        <v>154</v>
      </c>
      <c r="H43" s="92">
        <v>6.26</v>
      </c>
      <c r="I43" s="272" t="s">
        <v>77</v>
      </c>
      <c r="J43" s="222" t="s">
        <v>154</v>
      </c>
      <c r="K43" s="222" t="s">
        <v>154</v>
      </c>
      <c r="L43" s="94" t="s">
        <v>154</v>
      </c>
      <c r="M43" s="75"/>
      <c r="N43" s="75"/>
      <c r="O43" s="92">
        <v>8.2100000000000009</v>
      </c>
      <c r="P43" s="95" t="s">
        <v>75</v>
      </c>
      <c r="Q43" s="94" t="s">
        <v>154</v>
      </c>
      <c r="R43" s="92">
        <v>7.27</v>
      </c>
      <c r="S43" s="95" t="s">
        <v>75</v>
      </c>
      <c r="T43" s="94" t="s">
        <v>154</v>
      </c>
      <c r="U43" s="92">
        <v>7.25</v>
      </c>
      <c r="V43" s="272" t="s">
        <v>75</v>
      </c>
      <c r="W43" s="222" t="s">
        <v>154</v>
      </c>
      <c r="X43" s="222" t="s">
        <v>154</v>
      </c>
      <c r="Y43" s="94" t="s">
        <v>154</v>
      </c>
      <c r="Z43" s="54"/>
    </row>
    <row r="44" spans="1:26">
      <c r="A44" s="91" t="s">
        <v>283</v>
      </c>
      <c r="B44" s="92">
        <v>5.86</v>
      </c>
      <c r="C44" s="95" t="s">
        <v>77</v>
      </c>
      <c r="D44" s="94" t="s">
        <v>154</v>
      </c>
      <c r="E44" s="92">
        <v>6.55</v>
      </c>
      <c r="F44" s="95" t="s">
        <v>77</v>
      </c>
      <c r="G44" s="94" t="s">
        <v>154</v>
      </c>
      <c r="H44" s="92">
        <v>5.26</v>
      </c>
      <c r="I44" s="272" t="s">
        <v>77</v>
      </c>
      <c r="J44" s="222" t="s">
        <v>154</v>
      </c>
      <c r="K44" s="222" t="s">
        <v>154</v>
      </c>
      <c r="L44" s="94" t="s">
        <v>154</v>
      </c>
      <c r="M44" s="75"/>
      <c r="N44" s="75"/>
      <c r="O44" s="92">
        <v>6.26</v>
      </c>
      <c r="P44" s="95" t="s">
        <v>75</v>
      </c>
      <c r="Q44" s="94" t="s">
        <v>154</v>
      </c>
      <c r="R44" s="92">
        <v>7.21</v>
      </c>
      <c r="S44" s="95" t="s">
        <v>75</v>
      </c>
      <c r="T44" s="94" t="s">
        <v>154</v>
      </c>
      <c r="U44" s="92">
        <v>6.36</v>
      </c>
      <c r="V44" s="272" t="s">
        <v>75</v>
      </c>
      <c r="W44" s="222" t="s">
        <v>154</v>
      </c>
      <c r="X44" s="222" t="s">
        <v>154</v>
      </c>
      <c r="Y44" s="94" t="s">
        <v>154</v>
      </c>
      <c r="Z44" s="54"/>
    </row>
    <row r="45" spans="1:26">
      <c r="A45" s="258" t="s">
        <v>170</v>
      </c>
      <c r="B45" s="92" t="s">
        <v>81</v>
      </c>
      <c r="C45" s="95" t="s">
        <v>154</v>
      </c>
      <c r="D45" s="94" t="s">
        <v>154</v>
      </c>
      <c r="E45" s="92" t="s">
        <v>81</v>
      </c>
      <c r="F45" s="95" t="s">
        <v>154</v>
      </c>
      <c r="G45" s="94" t="s">
        <v>154</v>
      </c>
      <c r="H45" s="92" t="s">
        <v>81</v>
      </c>
      <c r="I45" s="272" t="s">
        <v>154</v>
      </c>
      <c r="J45" s="222" t="s">
        <v>154</v>
      </c>
      <c r="K45" s="222" t="s">
        <v>154</v>
      </c>
      <c r="L45" s="94" t="s">
        <v>154</v>
      </c>
      <c r="M45" s="75"/>
      <c r="N45" s="75"/>
      <c r="O45" s="92" t="s">
        <v>79</v>
      </c>
      <c r="P45" s="95" t="s">
        <v>154</v>
      </c>
      <c r="Q45" s="94" t="s">
        <v>154</v>
      </c>
      <c r="R45" s="92" t="s">
        <v>79</v>
      </c>
      <c r="S45" s="95" t="s">
        <v>154</v>
      </c>
      <c r="T45" s="94" t="s">
        <v>154</v>
      </c>
      <c r="U45" s="92" t="s">
        <v>79</v>
      </c>
      <c r="V45" s="272" t="s">
        <v>154</v>
      </c>
      <c r="W45" s="222" t="s">
        <v>154</v>
      </c>
      <c r="X45" s="222" t="s">
        <v>154</v>
      </c>
      <c r="Y45" s="94" t="s">
        <v>154</v>
      </c>
      <c r="Z45" s="54"/>
    </row>
    <row r="46" spans="1:26">
      <c r="A46" s="258" t="s">
        <v>171</v>
      </c>
      <c r="B46" s="92">
        <v>6.68</v>
      </c>
      <c r="C46" s="95" t="s">
        <v>77</v>
      </c>
      <c r="D46" s="94" t="s">
        <v>154</v>
      </c>
      <c r="E46" s="92">
        <v>8.56</v>
      </c>
      <c r="F46" s="95" t="s">
        <v>77</v>
      </c>
      <c r="G46" s="94" t="s">
        <v>154</v>
      </c>
      <c r="H46" s="92" t="s">
        <v>81</v>
      </c>
      <c r="I46" s="272" t="s">
        <v>154</v>
      </c>
      <c r="J46" s="222" t="s">
        <v>154</v>
      </c>
      <c r="K46" s="222" t="s">
        <v>154</v>
      </c>
      <c r="L46" s="94" t="s">
        <v>154</v>
      </c>
      <c r="M46" s="75"/>
      <c r="N46" s="75"/>
      <c r="O46" s="92" t="s">
        <v>79</v>
      </c>
      <c r="P46" s="95" t="s">
        <v>154</v>
      </c>
      <c r="Q46" s="94" t="s">
        <v>154</v>
      </c>
      <c r="R46" s="92" t="s">
        <v>81</v>
      </c>
      <c r="S46" s="95" t="s">
        <v>154</v>
      </c>
      <c r="T46" s="94" t="s">
        <v>154</v>
      </c>
      <c r="U46" s="92" t="s">
        <v>79</v>
      </c>
      <c r="V46" s="272" t="s">
        <v>154</v>
      </c>
      <c r="W46" s="222" t="s">
        <v>154</v>
      </c>
      <c r="X46" s="222" t="s">
        <v>154</v>
      </c>
      <c r="Y46" s="94" t="s">
        <v>154</v>
      </c>
      <c r="Z46" s="54"/>
    </row>
    <row r="47" spans="1:26">
      <c r="A47" s="258" t="s">
        <v>376</v>
      </c>
      <c r="B47" s="92" t="s">
        <v>81</v>
      </c>
      <c r="C47" s="95" t="s">
        <v>154</v>
      </c>
      <c r="D47" s="94" t="s">
        <v>154</v>
      </c>
      <c r="E47" s="92" t="s">
        <v>81</v>
      </c>
      <c r="F47" s="95" t="s">
        <v>154</v>
      </c>
      <c r="G47" s="94" t="s">
        <v>154</v>
      </c>
      <c r="H47" s="92" t="s">
        <v>81</v>
      </c>
      <c r="I47" s="272" t="s">
        <v>154</v>
      </c>
      <c r="J47" s="222" t="s">
        <v>154</v>
      </c>
      <c r="K47" s="222" t="s">
        <v>154</v>
      </c>
      <c r="L47" s="94" t="s">
        <v>154</v>
      </c>
      <c r="M47" s="75"/>
      <c r="N47" s="75"/>
      <c r="O47" s="92" t="s">
        <v>79</v>
      </c>
      <c r="P47" s="95" t="s">
        <v>154</v>
      </c>
      <c r="Q47" s="94" t="s">
        <v>154</v>
      </c>
      <c r="R47" s="92" t="s">
        <v>79</v>
      </c>
      <c r="S47" s="95" t="s">
        <v>154</v>
      </c>
      <c r="T47" s="94" t="s">
        <v>154</v>
      </c>
      <c r="U47" s="92" t="s">
        <v>79</v>
      </c>
      <c r="V47" s="272" t="s">
        <v>154</v>
      </c>
      <c r="W47" s="222" t="s">
        <v>154</v>
      </c>
      <c r="X47" s="222" t="s">
        <v>154</v>
      </c>
      <c r="Y47" s="94" t="s">
        <v>154</v>
      </c>
      <c r="Z47" s="54"/>
    </row>
    <row r="48" spans="1:26">
      <c r="A48" s="91" t="s">
        <v>172</v>
      </c>
      <c r="B48" s="92" t="s">
        <v>81</v>
      </c>
      <c r="C48" s="95" t="s">
        <v>154</v>
      </c>
      <c r="D48" s="94" t="s">
        <v>154</v>
      </c>
      <c r="E48" s="92" t="s">
        <v>81</v>
      </c>
      <c r="F48" s="95" t="s">
        <v>154</v>
      </c>
      <c r="G48" s="94" t="s">
        <v>154</v>
      </c>
      <c r="H48" s="92" t="s">
        <v>81</v>
      </c>
      <c r="I48" s="272" t="s">
        <v>154</v>
      </c>
      <c r="J48" s="222" t="s">
        <v>154</v>
      </c>
      <c r="K48" s="222" t="s">
        <v>154</v>
      </c>
      <c r="L48" s="94" t="s">
        <v>154</v>
      </c>
      <c r="M48" s="75"/>
      <c r="N48" s="75"/>
      <c r="O48" s="92" t="s">
        <v>79</v>
      </c>
      <c r="P48" s="95" t="s">
        <v>154</v>
      </c>
      <c r="Q48" s="94" t="s">
        <v>154</v>
      </c>
      <c r="R48" s="92" t="s">
        <v>79</v>
      </c>
      <c r="S48" s="95" t="s">
        <v>154</v>
      </c>
      <c r="T48" s="94" t="s">
        <v>154</v>
      </c>
      <c r="U48" s="92" t="s">
        <v>79</v>
      </c>
      <c r="V48" s="272" t="s">
        <v>154</v>
      </c>
      <c r="W48" s="222" t="s">
        <v>154</v>
      </c>
      <c r="X48" s="222" t="s">
        <v>154</v>
      </c>
      <c r="Y48" s="94" t="s">
        <v>154</v>
      </c>
      <c r="Z48" s="54"/>
    </row>
    <row r="49" spans="1:26">
      <c r="A49" s="91"/>
      <c r="B49" s="92"/>
      <c r="C49" s="95"/>
      <c r="D49" s="94"/>
      <c r="E49" s="92"/>
      <c r="F49" s="95"/>
      <c r="G49" s="94"/>
      <c r="H49" s="92"/>
      <c r="I49" s="272"/>
      <c r="J49" s="222"/>
      <c r="K49" s="222"/>
      <c r="L49" s="94"/>
      <c r="M49" s="75"/>
      <c r="N49" s="75"/>
      <c r="O49" s="92"/>
      <c r="P49" s="95"/>
      <c r="Q49" s="94"/>
      <c r="R49" s="92"/>
      <c r="S49" s="95"/>
      <c r="T49" s="94"/>
      <c r="U49" s="92"/>
      <c r="V49" s="272"/>
      <c r="W49" s="222"/>
      <c r="X49" s="222"/>
      <c r="Y49" s="94"/>
      <c r="Z49" s="54"/>
    </row>
    <row r="50" spans="1:26">
      <c r="A50" s="76" t="s">
        <v>98</v>
      </c>
      <c r="B50" s="92"/>
      <c r="C50" s="95"/>
      <c r="D50" s="94"/>
      <c r="E50" s="92"/>
      <c r="F50" s="95"/>
      <c r="G50" s="94"/>
      <c r="H50" s="92"/>
      <c r="I50" s="272"/>
      <c r="J50" s="222"/>
      <c r="K50" s="222"/>
      <c r="L50" s="94"/>
      <c r="M50" s="75"/>
      <c r="N50" s="75"/>
      <c r="O50" s="92"/>
      <c r="P50" s="95"/>
      <c r="Q50" s="94"/>
      <c r="R50" s="92"/>
      <c r="S50" s="95"/>
      <c r="T50" s="94"/>
      <c r="U50" s="92"/>
      <c r="V50" s="272"/>
      <c r="W50" s="222"/>
      <c r="X50" s="222"/>
      <c r="Y50" s="94"/>
      <c r="Z50" s="54"/>
    </row>
    <row r="51" spans="1:26">
      <c r="A51" s="98" t="s">
        <v>682</v>
      </c>
      <c r="B51" s="92">
        <v>4.12</v>
      </c>
      <c r="C51" s="95" t="s">
        <v>77</v>
      </c>
      <c r="D51" s="94" t="s">
        <v>154</v>
      </c>
      <c r="E51" s="92" t="s">
        <v>81</v>
      </c>
      <c r="F51" s="95" t="s">
        <v>154</v>
      </c>
      <c r="G51" s="94" t="s">
        <v>154</v>
      </c>
      <c r="H51" s="92">
        <v>6.23</v>
      </c>
      <c r="I51" s="272" t="s">
        <v>77</v>
      </c>
      <c r="J51" s="222" t="s">
        <v>154</v>
      </c>
      <c r="K51" s="222" t="s">
        <v>154</v>
      </c>
      <c r="L51" s="94" t="s">
        <v>154</v>
      </c>
      <c r="M51" s="75"/>
      <c r="N51" s="99" t="s">
        <v>154</v>
      </c>
      <c r="O51" s="92" t="s">
        <v>79</v>
      </c>
      <c r="P51" s="95" t="s">
        <v>154</v>
      </c>
      <c r="Q51" s="94" t="s">
        <v>154</v>
      </c>
      <c r="R51" s="92" t="s">
        <v>79</v>
      </c>
      <c r="S51" s="95" t="s">
        <v>154</v>
      </c>
      <c r="T51" s="94" t="s">
        <v>154</v>
      </c>
      <c r="U51" s="92">
        <v>7.03</v>
      </c>
      <c r="V51" s="272" t="s">
        <v>75</v>
      </c>
      <c r="W51" s="222" t="s">
        <v>154</v>
      </c>
      <c r="X51" s="222" t="s">
        <v>154</v>
      </c>
      <c r="Y51" s="94" t="s">
        <v>154</v>
      </c>
      <c r="Z51" s="54"/>
    </row>
    <row r="52" spans="1:26">
      <c r="A52" s="98" t="s">
        <v>686</v>
      </c>
      <c r="B52" s="92">
        <v>5.78</v>
      </c>
      <c r="C52" s="95" t="s">
        <v>154</v>
      </c>
      <c r="D52" s="94" t="s">
        <v>154</v>
      </c>
      <c r="E52" s="92">
        <v>5.97</v>
      </c>
      <c r="F52" s="95" t="s">
        <v>154</v>
      </c>
      <c r="G52" s="94" t="s">
        <v>154</v>
      </c>
      <c r="H52" s="92">
        <v>5.76</v>
      </c>
      <c r="I52" s="304" t="s">
        <v>154</v>
      </c>
      <c r="J52" s="222" t="s">
        <v>154</v>
      </c>
      <c r="K52" s="222" t="s">
        <v>154</v>
      </c>
      <c r="L52" s="94" t="s">
        <v>154</v>
      </c>
      <c r="M52" s="75"/>
      <c r="N52" s="99" t="s">
        <v>154</v>
      </c>
      <c r="O52" s="92">
        <v>6.66</v>
      </c>
      <c r="P52" s="95" t="s">
        <v>154</v>
      </c>
      <c r="Q52" s="94" t="s">
        <v>154</v>
      </c>
      <c r="R52" s="92">
        <v>6.59</v>
      </c>
      <c r="S52" s="95" t="s">
        <v>154</v>
      </c>
      <c r="T52" s="94" t="s">
        <v>154</v>
      </c>
      <c r="U52" s="92">
        <v>6.34</v>
      </c>
      <c r="V52" s="304" t="s">
        <v>154</v>
      </c>
      <c r="W52" s="222" t="s">
        <v>154</v>
      </c>
      <c r="X52" s="222" t="s">
        <v>154</v>
      </c>
      <c r="Y52" s="94" t="s">
        <v>154</v>
      </c>
      <c r="Z52" s="54"/>
    </row>
    <row r="53" spans="1:26">
      <c r="B53" s="92"/>
      <c r="C53" s="95"/>
      <c r="D53" s="94"/>
      <c r="E53" s="92"/>
      <c r="F53" s="95"/>
      <c r="G53" s="94"/>
      <c r="H53" s="92"/>
      <c r="I53" s="272"/>
      <c r="J53" s="222"/>
      <c r="K53" s="222"/>
      <c r="L53" s="94"/>
      <c r="M53" s="75"/>
      <c r="N53" s="75"/>
      <c r="O53" s="92"/>
      <c r="P53" s="95"/>
      <c r="Q53" s="94"/>
      <c r="R53" s="92"/>
      <c r="S53" s="95"/>
      <c r="T53" s="94"/>
      <c r="U53" s="92"/>
      <c r="V53" s="272"/>
      <c r="W53" s="222"/>
      <c r="X53" s="222"/>
      <c r="Y53" s="94"/>
      <c r="Z53" s="54"/>
    </row>
    <row r="54" spans="1:26">
      <c r="A54" s="76" t="s">
        <v>415</v>
      </c>
      <c r="B54" s="92"/>
      <c r="C54" s="95"/>
      <c r="D54" s="94"/>
      <c r="E54" s="92"/>
      <c r="F54" s="95"/>
      <c r="G54" s="94"/>
      <c r="H54" s="92"/>
      <c r="I54" s="272"/>
      <c r="J54" s="222"/>
      <c r="K54" s="222"/>
      <c r="L54" s="94"/>
      <c r="M54" s="75"/>
      <c r="N54" s="96"/>
      <c r="O54" s="92"/>
      <c r="P54" s="95"/>
      <c r="Q54" s="94"/>
      <c r="R54" s="92"/>
      <c r="S54" s="95"/>
      <c r="T54" s="94"/>
      <c r="U54" s="92"/>
      <c r="V54" s="272"/>
      <c r="W54" s="222"/>
      <c r="X54" s="222"/>
      <c r="Y54" s="94"/>
      <c r="Z54" s="54"/>
    </row>
    <row r="55" spans="1:26">
      <c r="A55" s="91" t="s">
        <v>177</v>
      </c>
      <c r="B55" s="92">
        <v>5.85</v>
      </c>
      <c r="C55" s="95" t="s">
        <v>154</v>
      </c>
      <c r="D55" s="94" t="s">
        <v>154</v>
      </c>
      <c r="E55" s="92">
        <v>6.06</v>
      </c>
      <c r="F55" s="95" t="s">
        <v>154</v>
      </c>
      <c r="G55" s="94" t="s">
        <v>154</v>
      </c>
      <c r="H55" s="92">
        <v>5.49</v>
      </c>
      <c r="I55" s="272" t="s">
        <v>154</v>
      </c>
      <c r="J55" s="222" t="s">
        <v>154</v>
      </c>
      <c r="K55" s="222" t="s">
        <v>154</v>
      </c>
      <c r="L55" s="94" t="s">
        <v>154</v>
      </c>
      <c r="M55" s="75"/>
      <c r="N55" s="96" t="s">
        <v>154</v>
      </c>
      <c r="O55" s="92">
        <v>6.51</v>
      </c>
      <c r="P55" s="95" t="s">
        <v>154</v>
      </c>
      <c r="Q55" s="94" t="s">
        <v>154</v>
      </c>
      <c r="R55" s="92">
        <v>6.7</v>
      </c>
      <c r="S55" s="95" t="s">
        <v>154</v>
      </c>
      <c r="T55" s="94" t="s">
        <v>154</v>
      </c>
      <c r="U55" s="92">
        <v>5.96</v>
      </c>
      <c r="V55" s="272" t="s">
        <v>154</v>
      </c>
      <c r="W55" s="222" t="s">
        <v>154</v>
      </c>
      <c r="X55" s="222" t="s">
        <v>154</v>
      </c>
      <c r="Y55" s="94" t="s">
        <v>154</v>
      </c>
      <c r="Z55" s="54"/>
    </row>
    <row r="56" spans="1:26">
      <c r="A56" s="91" t="s">
        <v>178</v>
      </c>
      <c r="B56" s="92">
        <v>7.74</v>
      </c>
      <c r="C56" s="95" t="s">
        <v>77</v>
      </c>
      <c r="D56" s="94" t="s">
        <v>154</v>
      </c>
      <c r="E56" s="92">
        <v>7.76</v>
      </c>
      <c r="F56" s="95" t="s">
        <v>77</v>
      </c>
      <c r="G56" s="94" t="s">
        <v>154</v>
      </c>
      <c r="H56" s="92">
        <v>7.74</v>
      </c>
      <c r="I56" s="272" t="s">
        <v>77</v>
      </c>
      <c r="J56" s="222" t="s">
        <v>154</v>
      </c>
      <c r="K56" s="222" t="s">
        <v>154</v>
      </c>
      <c r="L56" s="94" t="s">
        <v>154</v>
      </c>
      <c r="M56" s="75"/>
      <c r="N56" s="96" t="s">
        <v>154</v>
      </c>
      <c r="O56" s="92">
        <v>8.7100000000000009</v>
      </c>
      <c r="P56" s="95" t="s">
        <v>75</v>
      </c>
      <c r="Q56" s="94" t="s">
        <v>154</v>
      </c>
      <c r="R56" s="92">
        <v>8.2200000000000006</v>
      </c>
      <c r="S56" s="95" t="s">
        <v>75</v>
      </c>
      <c r="T56" s="94" t="s">
        <v>154</v>
      </c>
      <c r="U56" s="92">
        <v>8.0500000000000007</v>
      </c>
      <c r="V56" s="272" t="s">
        <v>75</v>
      </c>
      <c r="W56" s="222" t="s">
        <v>154</v>
      </c>
      <c r="X56" s="222" t="s">
        <v>154</v>
      </c>
      <c r="Y56" s="94" t="s">
        <v>154</v>
      </c>
      <c r="Z56" s="54"/>
    </row>
    <row r="57" spans="1:26">
      <c r="A57" s="91" t="s">
        <v>179</v>
      </c>
      <c r="B57" s="92">
        <v>4.92</v>
      </c>
      <c r="C57" s="95" t="s">
        <v>154</v>
      </c>
      <c r="D57" s="94" t="s">
        <v>154</v>
      </c>
      <c r="E57" s="92">
        <v>5.22</v>
      </c>
      <c r="F57" s="95" t="s">
        <v>154</v>
      </c>
      <c r="G57" s="94" t="s">
        <v>154</v>
      </c>
      <c r="H57" s="92">
        <v>5.81</v>
      </c>
      <c r="I57" s="272" t="s">
        <v>77</v>
      </c>
      <c r="J57" s="222" t="s">
        <v>154</v>
      </c>
      <c r="K57" s="222" t="s">
        <v>154</v>
      </c>
      <c r="L57" s="94" t="s">
        <v>154</v>
      </c>
      <c r="M57" s="54"/>
      <c r="N57" s="96" t="s">
        <v>154</v>
      </c>
      <c r="O57" s="92">
        <v>6.2</v>
      </c>
      <c r="P57" s="95" t="s">
        <v>75</v>
      </c>
      <c r="Q57" s="94" t="s">
        <v>154</v>
      </c>
      <c r="R57" s="92">
        <v>5.76</v>
      </c>
      <c r="S57" s="95" t="s">
        <v>75</v>
      </c>
      <c r="T57" s="94" t="s">
        <v>154</v>
      </c>
      <c r="U57" s="92">
        <v>6.7</v>
      </c>
      <c r="V57" s="272" t="s">
        <v>75</v>
      </c>
      <c r="W57" s="222" t="s">
        <v>154</v>
      </c>
      <c r="X57" s="222" t="s">
        <v>154</v>
      </c>
      <c r="Y57" s="94" t="s">
        <v>154</v>
      </c>
      <c r="Z57" s="54"/>
    </row>
    <row r="58" spans="1:26">
      <c r="A58" s="91"/>
      <c r="B58" s="92"/>
      <c r="C58" s="95"/>
      <c r="D58" s="94"/>
      <c r="E58" s="92"/>
      <c r="F58" s="95"/>
      <c r="G58" s="94"/>
      <c r="H58" s="92"/>
      <c r="I58" s="272"/>
      <c r="J58" s="222"/>
      <c r="K58" s="222"/>
      <c r="L58" s="94"/>
      <c r="M58" s="54"/>
      <c r="N58" s="75"/>
      <c r="O58" s="92"/>
      <c r="P58" s="95"/>
      <c r="Q58" s="94"/>
      <c r="R58" s="92"/>
      <c r="S58" s="95"/>
      <c r="T58" s="94"/>
      <c r="U58" s="92"/>
      <c r="V58" s="272"/>
      <c r="W58" s="222"/>
      <c r="X58" s="222"/>
      <c r="Y58" s="94"/>
      <c r="Z58" s="54"/>
    </row>
    <row r="59" spans="1:26">
      <c r="A59" s="76" t="s">
        <v>173</v>
      </c>
      <c r="B59" s="92"/>
      <c r="C59" s="95"/>
      <c r="D59" s="94"/>
      <c r="E59" s="92"/>
      <c r="F59" s="95"/>
      <c r="G59" s="94"/>
      <c r="H59" s="92"/>
      <c r="I59" s="272"/>
      <c r="J59" s="222"/>
      <c r="K59" s="222"/>
      <c r="L59" s="94"/>
      <c r="M59" s="75"/>
      <c r="N59" s="75"/>
      <c r="O59" s="92"/>
      <c r="P59" s="95"/>
      <c r="Q59" s="94"/>
      <c r="R59" s="92"/>
      <c r="S59" s="95"/>
      <c r="T59" s="94"/>
      <c r="U59" s="92"/>
      <c r="V59" s="272"/>
      <c r="W59" s="222"/>
      <c r="X59" s="222"/>
      <c r="Y59" s="94"/>
      <c r="Z59" s="54"/>
    </row>
    <row r="60" spans="1:26">
      <c r="A60" s="91" t="s">
        <v>174</v>
      </c>
      <c r="B60" s="92">
        <v>5.79</v>
      </c>
      <c r="C60" s="95" t="s">
        <v>154</v>
      </c>
      <c r="D60" s="94" t="s">
        <v>154</v>
      </c>
      <c r="E60" s="92">
        <v>6.03</v>
      </c>
      <c r="F60" s="95" t="s">
        <v>154</v>
      </c>
      <c r="G60" s="94" t="s">
        <v>154</v>
      </c>
      <c r="H60" s="92">
        <v>5.49</v>
      </c>
      <c r="I60" s="272" t="s">
        <v>154</v>
      </c>
      <c r="J60" s="222" t="s">
        <v>154</v>
      </c>
      <c r="K60" s="222" t="s">
        <v>154</v>
      </c>
      <c r="L60" s="94" t="s">
        <v>154</v>
      </c>
      <c r="M60" s="75"/>
      <c r="N60" s="96" t="s">
        <v>154</v>
      </c>
      <c r="O60" s="92">
        <v>6.45</v>
      </c>
      <c r="P60" s="95" t="s">
        <v>154</v>
      </c>
      <c r="Q60" s="94" t="s">
        <v>154</v>
      </c>
      <c r="R60" s="92">
        <v>6.67</v>
      </c>
      <c r="S60" s="95" t="s">
        <v>154</v>
      </c>
      <c r="T60" s="94" t="s">
        <v>154</v>
      </c>
      <c r="U60" s="92">
        <v>5.96</v>
      </c>
      <c r="V60" s="272" t="s">
        <v>154</v>
      </c>
      <c r="W60" s="222" t="s">
        <v>154</v>
      </c>
      <c r="X60" s="222" t="s">
        <v>154</v>
      </c>
      <c r="Y60" s="94" t="s">
        <v>154</v>
      </c>
      <c r="Z60" s="54"/>
    </row>
    <row r="61" spans="1:26">
      <c r="A61" s="91" t="s">
        <v>414</v>
      </c>
      <c r="B61" s="92">
        <v>5.74</v>
      </c>
      <c r="C61" s="95" t="s">
        <v>77</v>
      </c>
      <c r="D61" s="94" t="s">
        <v>154</v>
      </c>
      <c r="E61" s="92">
        <v>6.36</v>
      </c>
      <c r="F61" s="95" t="s">
        <v>77</v>
      </c>
      <c r="G61" s="94" t="s">
        <v>154</v>
      </c>
      <c r="H61" s="92">
        <v>5.33</v>
      </c>
      <c r="I61" s="272" t="s">
        <v>77</v>
      </c>
      <c r="J61" s="222" t="s">
        <v>154</v>
      </c>
      <c r="K61" s="222" t="s">
        <v>154</v>
      </c>
      <c r="L61" s="94" t="s">
        <v>154</v>
      </c>
      <c r="M61" s="75"/>
      <c r="N61" s="96" t="s">
        <v>154</v>
      </c>
      <c r="O61" s="92">
        <v>7.01</v>
      </c>
      <c r="P61" s="95" t="s">
        <v>75</v>
      </c>
      <c r="Q61" s="94" t="s">
        <v>154</v>
      </c>
      <c r="R61" s="92">
        <v>6.84</v>
      </c>
      <c r="S61" s="95" t="s">
        <v>75</v>
      </c>
      <c r="T61" s="94" t="s">
        <v>154</v>
      </c>
      <c r="U61" s="92">
        <v>6.45</v>
      </c>
      <c r="V61" s="272" t="s">
        <v>75</v>
      </c>
      <c r="W61" s="222" t="s">
        <v>154</v>
      </c>
      <c r="X61" s="222" t="s">
        <v>154</v>
      </c>
      <c r="Y61" s="94" t="s">
        <v>154</v>
      </c>
      <c r="Z61" s="54"/>
    </row>
    <row r="62" spans="1:26">
      <c r="A62" s="258" t="s">
        <v>445</v>
      </c>
      <c r="B62" s="92">
        <v>7.22</v>
      </c>
      <c r="C62" s="95" t="s">
        <v>77</v>
      </c>
      <c r="D62" s="94" t="s">
        <v>154</v>
      </c>
      <c r="E62" s="92">
        <v>10.38</v>
      </c>
      <c r="F62" s="95" t="s">
        <v>77</v>
      </c>
      <c r="G62" s="94" t="s">
        <v>83</v>
      </c>
      <c r="H62" s="92">
        <v>8.3800000000000008</v>
      </c>
      <c r="I62" s="272" t="s">
        <v>77</v>
      </c>
      <c r="J62" s="222" t="s">
        <v>154</v>
      </c>
      <c r="K62" s="222" t="s">
        <v>154</v>
      </c>
      <c r="L62" s="94" t="s">
        <v>154</v>
      </c>
      <c r="M62" s="75"/>
      <c r="N62" s="96" t="s">
        <v>154</v>
      </c>
      <c r="O62" s="92">
        <v>9.4</v>
      </c>
      <c r="P62" s="95" t="s">
        <v>75</v>
      </c>
      <c r="Q62" s="94" t="s">
        <v>154</v>
      </c>
      <c r="R62" s="92">
        <v>10.91</v>
      </c>
      <c r="S62" s="95" t="s">
        <v>75</v>
      </c>
      <c r="T62" s="94" t="s">
        <v>83</v>
      </c>
      <c r="U62" s="92">
        <v>10.49</v>
      </c>
      <c r="V62" s="272" t="s">
        <v>75</v>
      </c>
      <c r="W62" s="222" t="s">
        <v>154</v>
      </c>
      <c r="X62" s="222" t="s">
        <v>154</v>
      </c>
      <c r="Y62" s="94" t="s">
        <v>154</v>
      </c>
      <c r="Z62" s="54"/>
    </row>
    <row r="63" spans="1:26">
      <c r="A63" s="258" t="s">
        <v>446</v>
      </c>
      <c r="B63" s="92">
        <v>4.67</v>
      </c>
      <c r="C63" s="95" t="s">
        <v>77</v>
      </c>
      <c r="D63" s="94" t="s">
        <v>154</v>
      </c>
      <c r="E63" s="92">
        <v>3.48</v>
      </c>
      <c r="F63" s="95" t="s">
        <v>77</v>
      </c>
      <c r="G63" s="94" t="s">
        <v>83</v>
      </c>
      <c r="H63" s="92" t="s">
        <v>81</v>
      </c>
      <c r="I63" s="272" t="s">
        <v>154</v>
      </c>
      <c r="J63" s="222" t="s">
        <v>154</v>
      </c>
      <c r="K63" s="222" t="s">
        <v>154</v>
      </c>
      <c r="L63" s="94" t="s">
        <v>154</v>
      </c>
      <c r="M63" s="75"/>
      <c r="N63" s="96" t="s">
        <v>154</v>
      </c>
      <c r="O63" s="92">
        <v>5.28</v>
      </c>
      <c r="P63" s="95" t="s">
        <v>75</v>
      </c>
      <c r="Q63" s="94" t="s">
        <v>154</v>
      </c>
      <c r="R63" s="92">
        <v>3.91</v>
      </c>
      <c r="S63" s="95" t="s">
        <v>75</v>
      </c>
      <c r="T63" s="94" t="s">
        <v>154</v>
      </c>
      <c r="U63" s="92" t="s">
        <v>79</v>
      </c>
      <c r="V63" s="272" t="s">
        <v>154</v>
      </c>
      <c r="W63" s="222" t="s">
        <v>154</v>
      </c>
      <c r="X63" s="222" t="s">
        <v>154</v>
      </c>
      <c r="Y63" s="94" t="s">
        <v>154</v>
      </c>
      <c r="Z63" s="54"/>
    </row>
    <row r="64" spans="1:26">
      <c r="A64" s="91" t="s">
        <v>175</v>
      </c>
      <c r="B64" s="92" t="s">
        <v>81</v>
      </c>
      <c r="C64" s="95" t="s">
        <v>154</v>
      </c>
      <c r="D64" s="94" t="s">
        <v>154</v>
      </c>
      <c r="E64" s="92" t="s">
        <v>81</v>
      </c>
      <c r="F64" s="95" t="s">
        <v>154</v>
      </c>
      <c r="G64" s="94" t="s">
        <v>154</v>
      </c>
      <c r="H64" s="92" t="s">
        <v>81</v>
      </c>
      <c r="I64" s="272" t="s">
        <v>154</v>
      </c>
      <c r="J64" s="222" t="s">
        <v>154</v>
      </c>
      <c r="K64" s="222" t="s">
        <v>154</v>
      </c>
      <c r="L64" s="94" t="s">
        <v>154</v>
      </c>
      <c r="M64" s="75"/>
      <c r="N64" s="96" t="s">
        <v>154</v>
      </c>
      <c r="O64" s="92" t="s">
        <v>79</v>
      </c>
      <c r="P64" s="95" t="s">
        <v>154</v>
      </c>
      <c r="Q64" s="94" t="s">
        <v>154</v>
      </c>
      <c r="R64" s="92" t="s">
        <v>79</v>
      </c>
      <c r="S64" s="95" t="s">
        <v>154</v>
      </c>
      <c r="T64" s="94" t="s">
        <v>154</v>
      </c>
      <c r="U64" s="92" t="s">
        <v>79</v>
      </c>
      <c r="V64" s="272" t="s">
        <v>154</v>
      </c>
      <c r="W64" s="222" t="s">
        <v>154</v>
      </c>
      <c r="X64" s="222" t="s">
        <v>154</v>
      </c>
      <c r="Y64" s="94" t="s">
        <v>154</v>
      </c>
      <c r="Z64" s="54"/>
    </row>
    <row r="65" spans="1:26">
      <c r="A65" s="91" t="s">
        <v>176</v>
      </c>
      <c r="B65" s="92">
        <v>6.71</v>
      </c>
      <c r="C65" s="95" t="s">
        <v>154</v>
      </c>
      <c r="D65" s="94" t="s">
        <v>154</v>
      </c>
      <c r="E65" s="92">
        <v>6.71</v>
      </c>
      <c r="F65" s="95" t="s">
        <v>77</v>
      </c>
      <c r="G65" s="94" t="s">
        <v>154</v>
      </c>
      <c r="H65" s="92">
        <v>7.58</v>
      </c>
      <c r="I65" s="272" t="s">
        <v>77</v>
      </c>
      <c r="J65" s="222" t="s">
        <v>154</v>
      </c>
      <c r="K65" s="222" t="s">
        <v>154</v>
      </c>
      <c r="L65" s="94" t="s">
        <v>154</v>
      </c>
      <c r="M65" s="75"/>
      <c r="N65" s="96" t="s">
        <v>154</v>
      </c>
      <c r="O65" s="92">
        <v>8.33</v>
      </c>
      <c r="P65" s="95" t="s">
        <v>75</v>
      </c>
      <c r="Q65" s="94" t="s">
        <v>154</v>
      </c>
      <c r="R65" s="92">
        <v>7.52</v>
      </c>
      <c r="S65" s="95" t="s">
        <v>75</v>
      </c>
      <c r="T65" s="94" t="s">
        <v>154</v>
      </c>
      <c r="U65" s="92">
        <v>8.31</v>
      </c>
      <c r="V65" s="272" t="s">
        <v>75</v>
      </c>
      <c r="W65" s="222" t="s">
        <v>154</v>
      </c>
      <c r="X65" s="222" t="s">
        <v>154</v>
      </c>
      <c r="Y65" s="94" t="s">
        <v>154</v>
      </c>
      <c r="Z65" s="54"/>
    </row>
    <row r="66" spans="1:26">
      <c r="A66" s="91"/>
      <c r="B66" s="92"/>
      <c r="C66" s="95"/>
      <c r="D66" s="94"/>
      <c r="E66" s="92"/>
      <c r="F66" s="95"/>
      <c r="G66" s="94"/>
      <c r="H66" s="92"/>
      <c r="I66" s="272"/>
      <c r="J66" s="222"/>
      <c r="K66" s="222"/>
      <c r="L66" s="94"/>
      <c r="M66" s="75"/>
      <c r="N66" s="96"/>
      <c r="O66" s="92"/>
      <c r="P66" s="95"/>
      <c r="Q66" s="94"/>
      <c r="R66" s="92"/>
      <c r="S66" s="95"/>
      <c r="T66" s="94"/>
      <c r="U66" s="92"/>
      <c r="V66" s="272"/>
      <c r="W66" s="222"/>
      <c r="X66" s="222"/>
      <c r="Y66" s="94"/>
      <c r="Z66" s="54"/>
    </row>
    <row r="67" spans="1:26">
      <c r="A67" s="76" t="s">
        <v>206</v>
      </c>
      <c r="B67" s="92"/>
      <c r="C67" s="95"/>
      <c r="D67" s="94"/>
      <c r="E67" s="92"/>
      <c r="F67" s="95"/>
      <c r="G67" s="94"/>
      <c r="H67" s="92"/>
      <c r="I67" s="272"/>
      <c r="J67" s="222"/>
      <c r="K67" s="222"/>
      <c r="L67" s="94"/>
      <c r="M67" s="75"/>
      <c r="N67" s="75"/>
      <c r="O67" s="92"/>
      <c r="P67" s="95"/>
      <c r="Q67" s="94"/>
      <c r="R67" s="92"/>
      <c r="S67" s="95"/>
      <c r="T67" s="94"/>
      <c r="U67" s="92"/>
      <c r="V67" s="272"/>
      <c r="W67" s="222"/>
      <c r="X67" s="222"/>
      <c r="Y67" s="94"/>
      <c r="Z67" s="54"/>
    </row>
    <row r="68" spans="1:26">
      <c r="A68" s="91" t="s">
        <v>438</v>
      </c>
      <c r="B68" s="92">
        <v>4.03</v>
      </c>
      <c r="C68" s="95" t="s">
        <v>77</v>
      </c>
      <c r="D68" s="94" t="s">
        <v>83</v>
      </c>
      <c r="E68" s="92">
        <v>4.4800000000000004</v>
      </c>
      <c r="F68" s="95" t="s">
        <v>77</v>
      </c>
      <c r="G68" s="94" t="s">
        <v>154</v>
      </c>
      <c r="H68" s="92">
        <v>3.99</v>
      </c>
      <c r="I68" s="272" t="s">
        <v>77</v>
      </c>
      <c r="J68" s="222" t="s">
        <v>83</v>
      </c>
      <c r="K68" s="222" t="s">
        <v>154</v>
      </c>
      <c r="L68" s="94" t="s">
        <v>154</v>
      </c>
      <c r="M68" s="75"/>
      <c r="N68" s="75"/>
      <c r="O68" s="92">
        <v>5.12</v>
      </c>
      <c r="P68" s="95" t="s">
        <v>75</v>
      </c>
      <c r="Q68" s="94" t="s">
        <v>154</v>
      </c>
      <c r="R68" s="92">
        <v>5</v>
      </c>
      <c r="S68" s="95" t="s">
        <v>75</v>
      </c>
      <c r="T68" s="94" t="s">
        <v>154</v>
      </c>
      <c r="U68" s="92">
        <v>4.4800000000000004</v>
      </c>
      <c r="V68" s="272" t="s">
        <v>75</v>
      </c>
      <c r="W68" s="222" t="s">
        <v>154</v>
      </c>
      <c r="X68" s="222" t="s">
        <v>154</v>
      </c>
      <c r="Y68" s="94" t="s">
        <v>154</v>
      </c>
      <c r="Z68" s="54"/>
    </row>
    <row r="69" spans="1:26">
      <c r="A69" s="91" t="s">
        <v>207</v>
      </c>
      <c r="B69" s="92">
        <v>7</v>
      </c>
      <c r="C69" s="95" t="s">
        <v>77</v>
      </c>
      <c r="D69" s="94" t="s">
        <v>154</v>
      </c>
      <c r="E69" s="92">
        <v>8.2799999999999994</v>
      </c>
      <c r="F69" s="95" t="s">
        <v>77</v>
      </c>
      <c r="G69" s="94" t="s">
        <v>154</v>
      </c>
      <c r="H69" s="92" t="s">
        <v>81</v>
      </c>
      <c r="I69" s="272" t="s">
        <v>154</v>
      </c>
      <c r="J69" s="222" t="s">
        <v>154</v>
      </c>
      <c r="K69" s="222" t="s">
        <v>154</v>
      </c>
      <c r="L69" s="94" t="s">
        <v>154</v>
      </c>
      <c r="M69" s="75"/>
      <c r="N69" s="75"/>
      <c r="O69" s="92">
        <v>8.06</v>
      </c>
      <c r="P69" s="95" t="s">
        <v>75</v>
      </c>
      <c r="Q69" s="94" t="s">
        <v>154</v>
      </c>
      <c r="R69" s="92">
        <v>9.65</v>
      </c>
      <c r="S69" s="95" t="s">
        <v>75</v>
      </c>
      <c r="T69" s="94" t="s">
        <v>154</v>
      </c>
      <c r="U69" s="92" t="s">
        <v>79</v>
      </c>
      <c r="V69" s="272" t="s">
        <v>154</v>
      </c>
      <c r="W69" s="222" t="s">
        <v>154</v>
      </c>
      <c r="X69" s="222" t="s">
        <v>154</v>
      </c>
      <c r="Y69" s="94" t="s">
        <v>154</v>
      </c>
      <c r="Z69" s="54"/>
    </row>
    <row r="70" spans="1:26">
      <c r="A70" s="91" t="s">
        <v>208</v>
      </c>
      <c r="B70" s="92">
        <v>8.41</v>
      </c>
      <c r="C70" s="95" t="s">
        <v>77</v>
      </c>
      <c r="D70" s="94" t="s">
        <v>154</v>
      </c>
      <c r="E70" s="92">
        <v>7.6</v>
      </c>
      <c r="F70" s="95" t="s">
        <v>77</v>
      </c>
      <c r="G70" s="94" t="s">
        <v>154</v>
      </c>
      <c r="H70" s="92">
        <v>7.55</v>
      </c>
      <c r="I70" s="272" t="s">
        <v>154</v>
      </c>
      <c r="J70" s="222" t="s">
        <v>154</v>
      </c>
      <c r="K70" s="222" t="s">
        <v>154</v>
      </c>
      <c r="L70" s="94" t="s">
        <v>154</v>
      </c>
      <c r="M70" s="75"/>
      <c r="N70" s="75"/>
      <c r="O70" s="92" t="s">
        <v>79</v>
      </c>
      <c r="P70" s="95" t="s">
        <v>154</v>
      </c>
      <c r="Q70" s="94" t="s">
        <v>154</v>
      </c>
      <c r="R70" s="92">
        <v>8.58</v>
      </c>
      <c r="S70" s="95" t="s">
        <v>75</v>
      </c>
      <c r="T70" s="94" t="s">
        <v>154</v>
      </c>
      <c r="U70" s="92">
        <v>8.17</v>
      </c>
      <c r="V70" s="272" t="s">
        <v>154</v>
      </c>
      <c r="W70" s="222" t="s">
        <v>154</v>
      </c>
      <c r="X70" s="222" t="s">
        <v>154</v>
      </c>
      <c r="Y70" s="94" t="s">
        <v>154</v>
      </c>
      <c r="Z70" s="54"/>
    </row>
    <row r="71" spans="1:26">
      <c r="A71" s="91" t="s">
        <v>209</v>
      </c>
      <c r="B71" s="92">
        <v>4.3099999999999996</v>
      </c>
      <c r="C71" s="95" t="s">
        <v>77</v>
      </c>
      <c r="D71" s="94" t="s">
        <v>154</v>
      </c>
      <c r="E71" s="92">
        <v>5.17</v>
      </c>
      <c r="F71" s="95" t="s">
        <v>77</v>
      </c>
      <c r="G71" s="94" t="s">
        <v>154</v>
      </c>
      <c r="H71" s="92">
        <v>3.77</v>
      </c>
      <c r="I71" s="272" t="s">
        <v>77</v>
      </c>
      <c r="J71" s="222" t="s">
        <v>83</v>
      </c>
      <c r="K71" s="222" t="s">
        <v>154</v>
      </c>
      <c r="L71" s="94" t="s">
        <v>154</v>
      </c>
      <c r="M71" s="75"/>
      <c r="N71" s="75"/>
      <c r="O71" s="92">
        <v>4.74</v>
      </c>
      <c r="P71" s="95" t="s">
        <v>75</v>
      </c>
      <c r="Q71" s="94" t="s">
        <v>154</v>
      </c>
      <c r="R71" s="92">
        <v>5.35</v>
      </c>
      <c r="S71" s="95" t="s">
        <v>75</v>
      </c>
      <c r="T71" s="94" t="s">
        <v>154</v>
      </c>
      <c r="U71" s="92">
        <v>4.04</v>
      </c>
      <c r="V71" s="272" t="s">
        <v>75</v>
      </c>
      <c r="W71" s="222" t="s">
        <v>83</v>
      </c>
      <c r="X71" s="222" t="s">
        <v>154</v>
      </c>
      <c r="Y71" s="94" t="s">
        <v>154</v>
      </c>
      <c r="Z71" s="54"/>
    </row>
    <row r="72" spans="1:26">
      <c r="A72" s="91" t="s">
        <v>210</v>
      </c>
      <c r="B72" s="92">
        <v>8.41</v>
      </c>
      <c r="C72" s="95" t="s">
        <v>77</v>
      </c>
      <c r="D72" s="94" t="s">
        <v>154</v>
      </c>
      <c r="E72" s="92">
        <v>8.25</v>
      </c>
      <c r="F72" s="95" t="s">
        <v>77</v>
      </c>
      <c r="G72" s="94" t="s">
        <v>154</v>
      </c>
      <c r="H72" s="92">
        <v>9.18</v>
      </c>
      <c r="I72" s="272" t="s">
        <v>77</v>
      </c>
      <c r="J72" s="222" t="s">
        <v>154</v>
      </c>
      <c r="K72" s="222" t="s">
        <v>154</v>
      </c>
      <c r="L72" s="94" t="s">
        <v>154</v>
      </c>
      <c r="M72" s="75"/>
      <c r="N72" s="75"/>
      <c r="O72" s="92">
        <v>8.5399999999999991</v>
      </c>
      <c r="P72" s="95" t="s">
        <v>75</v>
      </c>
      <c r="Q72" s="94" t="s">
        <v>154</v>
      </c>
      <c r="R72" s="92" t="s">
        <v>79</v>
      </c>
      <c r="S72" s="95" t="s">
        <v>154</v>
      </c>
      <c r="T72" s="94" t="s">
        <v>154</v>
      </c>
      <c r="U72" s="92">
        <v>9.49</v>
      </c>
      <c r="V72" s="272" t="s">
        <v>75</v>
      </c>
      <c r="W72" s="222" t="s">
        <v>154</v>
      </c>
      <c r="X72" s="222" t="s">
        <v>154</v>
      </c>
      <c r="Y72" s="94" t="s">
        <v>154</v>
      </c>
      <c r="Z72" s="54"/>
    </row>
    <row r="73" spans="1:26">
      <c r="A73" s="91" t="s">
        <v>211</v>
      </c>
      <c r="B73" s="92">
        <v>7.08</v>
      </c>
      <c r="C73" s="95" t="s">
        <v>77</v>
      </c>
      <c r="D73" s="94" t="s">
        <v>154</v>
      </c>
      <c r="E73" s="92">
        <v>5.72</v>
      </c>
      <c r="F73" s="95" t="s">
        <v>77</v>
      </c>
      <c r="G73" s="94" t="s">
        <v>154</v>
      </c>
      <c r="H73" s="447" t="s">
        <v>680</v>
      </c>
      <c r="I73" s="448" t="s">
        <v>680</v>
      </c>
      <c r="J73" s="449" t="s">
        <v>680</v>
      </c>
      <c r="K73" s="449" t="s">
        <v>680</v>
      </c>
      <c r="L73" s="450" t="s">
        <v>680</v>
      </c>
      <c r="M73" s="75"/>
      <c r="N73" s="75"/>
      <c r="O73" s="92">
        <v>7.97</v>
      </c>
      <c r="P73" s="95" t="s">
        <v>75</v>
      </c>
      <c r="Q73" s="94" t="s">
        <v>154</v>
      </c>
      <c r="R73" s="92">
        <v>6.2</v>
      </c>
      <c r="S73" s="95" t="s">
        <v>75</v>
      </c>
      <c r="T73" s="94" t="s">
        <v>154</v>
      </c>
      <c r="U73" s="92">
        <v>0</v>
      </c>
      <c r="V73" s="272" t="s">
        <v>154</v>
      </c>
      <c r="W73" s="222" t="s">
        <v>83</v>
      </c>
      <c r="X73" s="222" t="s">
        <v>565</v>
      </c>
      <c r="Y73" s="94" t="s">
        <v>85</v>
      </c>
      <c r="Z73" s="54"/>
    </row>
    <row r="74" spans="1:26">
      <c r="A74" s="91" t="s">
        <v>212</v>
      </c>
      <c r="B74" s="92">
        <v>9.07</v>
      </c>
      <c r="C74" s="95" t="s">
        <v>77</v>
      </c>
      <c r="D74" s="94" t="s">
        <v>154</v>
      </c>
      <c r="E74" s="92">
        <v>9.1199999999999992</v>
      </c>
      <c r="F74" s="95" t="s">
        <v>77</v>
      </c>
      <c r="G74" s="94" t="s">
        <v>154</v>
      </c>
      <c r="H74" s="92" t="s">
        <v>81</v>
      </c>
      <c r="I74" s="272" t="s">
        <v>154</v>
      </c>
      <c r="J74" s="222" t="s">
        <v>154</v>
      </c>
      <c r="K74" s="222" t="s">
        <v>154</v>
      </c>
      <c r="L74" s="94" t="s">
        <v>154</v>
      </c>
      <c r="M74" s="75"/>
      <c r="N74" s="75"/>
      <c r="O74" s="92" t="s">
        <v>79</v>
      </c>
      <c r="P74" s="95" t="s">
        <v>154</v>
      </c>
      <c r="Q74" s="94" t="s">
        <v>154</v>
      </c>
      <c r="R74" s="92">
        <v>9.56</v>
      </c>
      <c r="S74" s="95" t="s">
        <v>75</v>
      </c>
      <c r="T74" s="94" t="s">
        <v>154</v>
      </c>
      <c r="U74" s="92" t="s">
        <v>79</v>
      </c>
      <c r="V74" s="272" t="s">
        <v>154</v>
      </c>
      <c r="W74" s="222" t="s">
        <v>154</v>
      </c>
      <c r="X74" s="222" t="s">
        <v>154</v>
      </c>
      <c r="Y74" s="94" t="s">
        <v>154</v>
      </c>
      <c r="Z74" s="54"/>
    </row>
    <row r="75" spans="1:26">
      <c r="A75" s="91" t="s">
        <v>213</v>
      </c>
      <c r="B75" s="92">
        <v>11.53</v>
      </c>
      <c r="C75" s="95" t="s">
        <v>77</v>
      </c>
      <c r="D75" s="94" t="s">
        <v>154</v>
      </c>
      <c r="E75" s="92">
        <v>9.5</v>
      </c>
      <c r="F75" s="95" t="s">
        <v>77</v>
      </c>
      <c r="G75" s="94" t="s">
        <v>154</v>
      </c>
      <c r="H75" s="92" t="s">
        <v>81</v>
      </c>
      <c r="I75" s="272" t="s">
        <v>154</v>
      </c>
      <c r="J75" s="222" t="s">
        <v>154</v>
      </c>
      <c r="K75" s="222" t="s">
        <v>154</v>
      </c>
      <c r="L75" s="94" t="s">
        <v>154</v>
      </c>
      <c r="M75" s="75"/>
      <c r="N75" s="75"/>
      <c r="O75" s="92" t="s">
        <v>79</v>
      </c>
      <c r="P75" s="95" t="s">
        <v>154</v>
      </c>
      <c r="Q75" s="94" t="s">
        <v>154</v>
      </c>
      <c r="R75" s="92" t="s">
        <v>81</v>
      </c>
      <c r="S75" s="95" t="s">
        <v>154</v>
      </c>
      <c r="T75" s="94" t="s">
        <v>154</v>
      </c>
      <c r="U75" s="92" t="s">
        <v>79</v>
      </c>
      <c r="V75" s="272" t="s">
        <v>154</v>
      </c>
      <c r="W75" s="222" t="s">
        <v>154</v>
      </c>
      <c r="X75" s="222" t="s">
        <v>154</v>
      </c>
      <c r="Y75" s="94" t="s">
        <v>154</v>
      </c>
      <c r="Z75" s="54"/>
    </row>
    <row r="76" spans="1:26">
      <c r="A76" s="91" t="s">
        <v>637</v>
      </c>
      <c r="B76" s="92">
        <v>8.23</v>
      </c>
      <c r="C76" s="95" t="s">
        <v>77</v>
      </c>
      <c r="D76" s="94" t="s">
        <v>154</v>
      </c>
      <c r="E76" s="92">
        <v>9.57</v>
      </c>
      <c r="F76" s="95" t="s">
        <v>77</v>
      </c>
      <c r="G76" s="94" t="s">
        <v>154</v>
      </c>
      <c r="H76" s="92">
        <v>9.83</v>
      </c>
      <c r="I76" s="272" t="s">
        <v>77</v>
      </c>
      <c r="J76" s="222" t="s">
        <v>83</v>
      </c>
      <c r="K76" s="222" t="s">
        <v>154</v>
      </c>
      <c r="L76" s="94" t="s">
        <v>154</v>
      </c>
      <c r="M76" s="75"/>
      <c r="N76" s="75"/>
      <c r="O76" s="92">
        <v>9.08</v>
      </c>
      <c r="P76" s="95" t="s">
        <v>75</v>
      </c>
      <c r="Q76" s="94" t="s">
        <v>154</v>
      </c>
      <c r="R76" s="92">
        <v>10.37</v>
      </c>
      <c r="S76" s="95" t="s">
        <v>75</v>
      </c>
      <c r="T76" s="94" t="s">
        <v>154</v>
      </c>
      <c r="U76" s="92">
        <v>11.47</v>
      </c>
      <c r="V76" s="272" t="s">
        <v>75</v>
      </c>
      <c r="W76" s="222" t="s">
        <v>83</v>
      </c>
      <c r="X76" s="222" t="s">
        <v>154</v>
      </c>
      <c r="Y76" s="94" t="s">
        <v>154</v>
      </c>
      <c r="Z76" s="54"/>
    </row>
    <row r="77" spans="1:26">
      <c r="A77" s="91"/>
      <c r="B77" s="92"/>
      <c r="C77" s="95"/>
      <c r="D77" s="94"/>
      <c r="E77" s="92"/>
      <c r="F77" s="95"/>
      <c r="G77" s="94"/>
      <c r="H77" s="92"/>
      <c r="I77" s="272"/>
      <c r="J77" s="222"/>
      <c r="K77" s="222"/>
      <c r="L77" s="94"/>
      <c r="M77" s="75"/>
      <c r="N77" s="75"/>
      <c r="O77" s="92"/>
      <c r="P77" s="95"/>
      <c r="Q77" s="94"/>
      <c r="R77" s="92"/>
      <c r="S77" s="95"/>
      <c r="T77" s="94"/>
      <c r="U77" s="92"/>
      <c r="V77" s="272"/>
      <c r="W77" s="222"/>
      <c r="X77" s="222"/>
      <c r="Y77" s="94"/>
      <c r="Z77" s="54"/>
    </row>
    <row r="78" spans="1:26">
      <c r="A78" s="76" t="s">
        <v>214</v>
      </c>
      <c r="B78" s="92"/>
      <c r="C78" s="95"/>
      <c r="D78" s="94"/>
      <c r="E78" s="92"/>
      <c r="F78" s="95"/>
      <c r="G78" s="94"/>
      <c r="H78" s="92"/>
      <c r="I78" s="272"/>
      <c r="J78" s="222"/>
      <c r="K78" s="222"/>
      <c r="L78" s="94"/>
      <c r="M78" s="75"/>
      <c r="N78" s="75"/>
      <c r="O78" s="92"/>
      <c r="P78" s="95"/>
      <c r="Q78" s="94"/>
      <c r="R78" s="92"/>
      <c r="S78" s="95"/>
      <c r="T78" s="94"/>
      <c r="U78" s="92"/>
      <c r="V78" s="272"/>
      <c r="W78" s="222"/>
      <c r="X78" s="222"/>
      <c r="Y78" s="94"/>
      <c r="Z78" s="54"/>
    </row>
    <row r="79" spans="1:26">
      <c r="A79" s="126" t="s">
        <v>438</v>
      </c>
      <c r="B79" s="92">
        <v>4.03</v>
      </c>
      <c r="C79" s="95" t="s">
        <v>77</v>
      </c>
      <c r="D79" s="94" t="s">
        <v>83</v>
      </c>
      <c r="E79" s="92">
        <v>4.4800000000000004</v>
      </c>
      <c r="F79" s="95" t="s">
        <v>77</v>
      </c>
      <c r="G79" s="94" t="s">
        <v>154</v>
      </c>
      <c r="H79" s="92">
        <v>3.99</v>
      </c>
      <c r="I79" s="272" t="s">
        <v>77</v>
      </c>
      <c r="J79" s="222" t="s">
        <v>83</v>
      </c>
      <c r="K79" s="222" t="s">
        <v>154</v>
      </c>
      <c r="L79" s="94" t="s">
        <v>154</v>
      </c>
      <c r="M79" s="75"/>
      <c r="N79" s="75"/>
      <c r="O79" s="92">
        <v>5.12</v>
      </c>
      <c r="P79" s="95" t="s">
        <v>75</v>
      </c>
      <c r="Q79" s="94" t="s">
        <v>154</v>
      </c>
      <c r="R79" s="92">
        <v>5</v>
      </c>
      <c r="S79" s="95" t="s">
        <v>75</v>
      </c>
      <c r="T79" s="94" t="s">
        <v>154</v>
      </c>
      <c r="U79" s="92">
        <v>4.4800000000000004</v>
      </c>
      <c r="V79" s="272" t="s">
        <v>75</v>
      </c>
      <c r="W79" s="222" t="s">
        <v>154</v>
      </c>
      <c r="X79" s="222" t="s">
        <v>154</v>
      </c>
      <c r="Y79" s="94" t="s">
        <v>154</v>
      </c>
      <c r="Z79" s="54"/>
    </row>
    <row r="80" spans="1:26">
      <c r="A80" s="126" t="s">
        <v>439</v>
      </c>
      <c r="B80" s="92">
        <v>4.96</v>
      </c>
      <c r="C80" s="95" t="s">
        <v>77</v>
      </c>
      <c r="D80" s="94" t="s">
        <v>154</v>
      </c>
      <c r="E80" s="92">
        <v>5.58</v>
      </c>
      <c r="F80" s="95" t="s">
        <v>77</v>
      </c>
      <c r="G80" s="94" t="s">
        <v>154</v>
      </c>
      <c r="H80" s="92">
        <v>4.41</v>
      </c>
      <c r="I80" s="272" t="s">
        <v>77</v>
      </c>
      <c r="J80" s="222" t="s">
        <v>154</v>
      </c>
      <c r="K80" s="222" t="s">
        <v>154</v>
      </c>
      <c r="L80" s="94" t="s">
        <v>154</v>
      </c>
      <c r="M80" s="75"/>
      <c r="N80" s="75"/>
      <c r="O80" s="92">
        <v>5.38</v>
      </c>
      <c r="P80" s="95" t="s">
        <v>75</v>
      </c>
      <c r="Q80" s="94" t="s">
        <v>154</v>
      </c>
      <c r="R80" s="92">
        <v>5.95</v>
      </c>
      <c r="S80" s="95" t="s">
        <v>75</v>
      </c>
      <c r="T80" s="94" t="s">
        <v>154</v>
      </c>
      <c r="U80" s="92">
        <v>4.9800000000000004</v>
      </c>
      <c r="V80" s="272" t="s">
        <v>77</v>
      </c>
      <c r="W80" s="222" t="s">
        <v>154</v>
      </c>
      <c r="X80" s="222" t="s">
        <v>154</v>
      </c>
      <c r="Y80" s="94" t="s">
        <v>154</v>
      </c>
      <c r="Z80" s="54"/>
    </row>
    <row r="81" spans="1:26">
      <c r="A81" s="126" t="s">
        <v>440</v>
      </c>
      <c r="B81" s="92">
        <v>7.53</v>
      </c>
      <c r="C81" s="95" t="s">
        <v>77</v>
      </c>
      <c r="D81" s="94" t="s">
        <v>154</v>
      </c>
      <c r="E81" s="92">
        <v>7.07</v>
      </c>
      <c r="F81" s="95" t="s">
        <v>77</v>
      </c>
      <c r="G81" s="94" t="s">
        <v>154</v>
      </c>
      <c r="H81" s="92">
        <v>7.85</v>
      </c>
      <c r="I81" s="272" t="s">
        <v>77</v>
      </c>
      <c r="J81" s="222" t="s">
        <v>154</v>
      </c>
      <c r="K81" s="222" t="s">
        <v>154</v>
      </c>
      <c r="L81" s="94" t="s">
        <v>154</v>
      </c>
      <c r="M81" s="75"/>
      <c r="N81" s="75"/>
      <c r="O81" s="92">
        <v>8.42</v>
      </c>
      <c r="P81" s="95" t="s">
        <v>75</v>
      </c>
      <c r="Q81" s="94" t="s">
        <v>154</v>
      </c>
      <c r="R81" s="92">
        <v>8.41</v>
      </c>
      <c r="S81" s="95" t="s">
        <v>75</v>
      </c>
      <c r="T81" s="94" t="s">
        <v>154</v>
      </c>
      <c r="U81" s="92">
        <v>8.98</v>
      </c>
      <c r="V81" s="272" t="s">
        <v>75</v>
      </c>
      <c r="W81" s="222" t="s">
        <v>154</v>
      </c>
      <c r="X81" s="222" t="s">
        <v>154</v>
      </c>
      <c r="Y81" s="94" t="s">
        <v>154</v>
      </c>
      <c r="Z81" s="54"/>
    </row>
    <row r="82" spans="1:26">
      <c r="A82" s="126" t="s">
        <v>441</v>
      </c>
      <c r="B82" s="92">
        <v>8.23</v>
      </c>
      <c r="C82" s="95" t="s">
        <v>77</v>
      </c>
      <c r="D82" s="94" t="s">
        <v>83</v>
      </c>
      <c r="E82" s="92">
        <v>7.69</v>
      </c>
      <c r="F82" s="95" t="s">
        <v>77</v>
      </c>
      <c r="G82" s="94" t="s">
        <v>154</v>
      </c>
      <c r="H82" s="92">
        <v>8.3699999999999992</v>
      </c>
      <c r="I82" s="272" t="s">
        <v>77</v>
      </c>
      <c r="J82" s="222" t="s">
        <v>83</v>
      </c>
      <c r="K82" s="222" t="s">
        <v>154</v>
      </c>
      <c r="L82" s="94" t="s">
        <v>154</v>
      </c>
      <c r="M82" s="75"/>
      <c r="N82" s="75"/>
      <c r="O82" s="92">
        <v>9.98</v>
      </c>
      <c r="P82" s="95" t="s">
        <v>75</v>
      </c>
      <c r="Q82" s="94" t="s">
        <v>83</v>
      </c>
      <c r="R82" s="92">
        <v>8.14</v>
      </c>
      <c r="S82" s="95" t="s">
        <v>75</v>
      </c>
      <c r="T82" s="94" t="s">
        <v>154</v>
      </c>
      <c r="U82" s="92">
        <v>8.66</v>
      </c>
      <c r="V82" s="272" t="s">
        <v>75</v>
      </c>
      <c r="W82" s="222" t="s">
        <v>154</v>
      </c>
      <c r="X82" s="222" t="s">
        <v>154</v>
      </c>
      <c r="Y82" s="94" t="s">
        <v>154</v>
      </c>
      <c r="Z82" s="54"/>
    </row>
    <row r="83" spans="1:26">
      <c r="A83" s="126" t="s">
        <v>442</v>
      </c>
      <c r="B83" s="92">
        <v>7.98</v>
      </c>
      <c r="C83" s="95" t="s">
        <v>77</v>
      </c>
      <c r="D83" s="94" t="s">
        <v>154</v>
      </c>
      <c r="E83" s="92">
        <v>7.55</v>
      </c>
      <c r="F83" s="95" t="s">
        <v>77</v>
      </c>
      <c r="G83" s="94" t="s">
        <v>154</v>
      </c>
      <c r="H83" s="92">
        <v>9.66</v>
      </c>
      <c r="I83" s="272" t="s">
        <v>77</v>
      </c>
      <c r="J83" s="222" t="s">
        <v>83</v>
      </c>
      <c r="K83" s="222" t="s">
        <v>154</v>
      </c>
      <c r="L83" s="94" t="s">
        <v>154</v>
      </c>
      <c r="M83" s="75"/>
      <c r="N83" s="75"/>
      <c r="O83" s="92">
        <v>8.99</v>
      </c>
      <c r="P83" s="95" t="s">
        <v>75</v>
      </c>
      <c r="Q83" s="94" t="s">
        <v>154</v>
      </c>
      <c r="R83" s="92">
        <v>8.24</v>
      </c>
      <c r="S83" s="95" t="s">
        <v>75</v>
      </c>
      <c r="T83" s="94" t="s">
        <v>154</v>
      </c>
      <c r="U83" s="92">
        <v>10.28</v>
      </c>
      <c r="V83" s="272" t="s">
        <v>75</v>
      </c>
      <c r="W83" s="222" t="s">
        <v>83</v>
      </c>
      <c r="X83" s="222" t="s">
        <v>154</v>
      </c>
      <c r="Y83" s="94" t="s">
        <v>154</v>
      </c>
      <c r="Z83" s="54"/>
    </row>
    <row r="84" spans="1:26">
      <c r="A84" s="91"/>
      <c r="B84" s="92"/>
      <c r="C84" s="95"/>
      <c r="D84" s="94"/>
      <c r="E84" s="92"/>
      <c r="F84" s="95"/>
      <c r="G84" s="94"/>
      <c r="H84" s="92"/>
      <c r="I84" s="272"/>
      <c r="J84" s="222"/>
      <c r="K84" s="222"/>
      <c r="L84" s="94"/>
      <c r="M84" s="75"/>
      <c r="N84" s="75"/>
      <c r="O84" s="92"/>
      <c r="P84" s="95"/>
      <c r="Q84" s="94"/>
      <c r="R84" s="92"/>
      <c r="S84" s="95"/>
      <c r="T84" s="94"/>
      <c r="U84" s="92"/>
      <c r="V84" s="272"/>
      <c r="W84" s="222"/>
      <c r="X84" s="222"/>
      <c r="Y84" s="94"/>
      <c r="Z84" s="54"/>
    </row>
    <row r="85" spans="1:26">
      <c r="A85" s="76" t="s">
        <v>215</v>
      </c>
      <c r="B85" s="92"/>
      <c r="C85" s="95"/>
      <c r="D85" s="94"/>
      <c r="E85" s="92"/>
      <c r="F85" s="95"/>
      <c r="G85" s="94"/>
      <c r="H85" s="92"/>
      <c r="I85" s="272"/>
      <c r="J85" s="222"/>
      <c r="K85" s="222"/>
      <c r="L85" s="94"/>
      <c r="M85" s="75"/>
      <c r="N85" s="75"/>
      <c r="O85" s="92"/>
      <c r="P85" s="95"/>
      <c r="Q85" s="94"/>
      <c r="R85" s="92"/>
      <c r="S85" s="95"/>
      <c r="T85" s="94"/>
      <c r="U85" s="92"/>
      <c r="V85" s="272"/>
      <c r="W85" s="222"/>
      <c r="X85" s="222"/>
      <c r="Y85" s="94"/>
      <c r="Z85" s="54"/>
    </row>
    <row r="86" spans="1:26">
      <c r="A86" s="91" t="s">
        <v>424</v>
      </c>
      <c r="B86" s="92">
        <v>5.27</v>
      </c>
      <c r="C86" s="95" t="s">
        <v>154</v>
      </c>
      <c r="D86" s="94" t="s">
        <v>154</v>
      </c>
      <c r="E86" s="92">
        <v>5.75</v>
      </c>
      <c r="F86" s="95" t="s">
        <v>154</v>
      </c>
      <c r="G86" s="94" t="s">
        <v>154</v>
      </c>
      <c r="H86" s="92">
        <v>5.33</v>
      </c>
      <c r="I86" s="272" t="s">
        <v>154</v>
      </c>
      <c r="J86" s="222" t="s">
        <v>154</v>
      </c>
      <c r="K86" s="222" t="s">
        <v>154</v>
      </c>
      <c r="L86" s="94" t="s">
        <v>154</v>
      </c>
      <c r="M86" s="54" t="s">
        <v>154</v>
      </c>
      <c r="N86" s="75"/>
      <c r="O86" s="92">
        <v>6.17</v>
      </c>
      <c r="P86" s="95" t="s">
        <v>154</v>
      </c>
      <c r="Q86" s="94" t="s">
        <v>154</v>
      </c>
      <c r="R86" s="92">
        <v>6.25</v>
      </c>
      <c r="S86" s="95" t="s">
        <v>154</v>
      </c>
      <c r="T86" s="94" t="s">
        <v>154</v>
      </c>
      <c r="U86" s="92">
        <v>5.78</v>
      </c>
      <c r="V86" s="272" t="s">
        <v>154</v>
      </c>
      <c r="W86" s="222" t="s">
        <v>154</v>
      </c>
      <c r="X86" s="222" t="s">
        <v>154</v>
      </c>
      <c r="Y86" s="94" t="s">
        <v>154</v>
      </c>
      <c r="Z86" s="54"/>
    </row>
    <row r="87" spans="1:26">
      <c r="A87" s="91" t="s">
        <v>425</v>
      </c>
      <c r="B87" s="92">
        <v>7.57</v>
      </c>
      <c r="C87" s="95" t="s">
        <v>77</v>
      </c>
      <c r="D87" s="94" t="s">
        <v>154</v>
      </c>
      <c r="E87" s="92">
        <v>6.71</v>
      </c>
      <c r="F87" s="95" t="s">
        <v>77</v>
      </c>
      <c r="G87" s="94" t="s">
        <v>154</v>
      </c>
      <c r="H87" s="92">
        <v>8.25</v>
      </c>
      <c r="I87" s="272" t="s">
        <v>77</v>
      </c>
      <c r="J87" s="222" t="s">
        <v>154</v>
      </c>
      <c r="K87" s="222" t="s">
        <v>154</v>
      </c>
      <c r="L87" s="94" t="s">
        <v>154</v>
      </c>
      <c r="M87" s="54" t="s">
        <v>154</v>
      </c>
      <c r="N87" s="75"/>
      <c r="O87" s="92">
        <v>8.5399999999999991</v>
      </c>
      <c r="P87" s="95" t="s">
        <v>75</v>
      </c>
      <c r="Q87" s="94" t="s">
        <v>154</v>
      </c>
      <c r="R87" s="92">
        <v>8.01</v>
      </c>
      <c r="S87" s="95" t="s">
        <v>75</v>
      </c>
      <c r="T87" s="94" t="s">
        <v>154</v>
      </c>
      <c r="U87" s="92">
        <v>9.9600000000000009</v>
      </c>
      <c r="V87" s="272" t="s">
        <v>75</v>
      </c>
      <c r="W87" s="222" t="s">
        <v>83</v>
      </c>
      <c r="X87" s="222" t="s">
        <v>154</v>
      </c>
      <c r="Y87" s="94" t="s">
        <v>154</v>
      </c>
      <c r="Z87" s="54"/>
    </row>
    <row r="88" spans="1:26">
      <c r="A88" s="91" t="s">
        <v>426</v>
      </c>
      <c r="B88" s="92">
        <v>6.71</v>
      </c>
      <c r="C88" s="95" t="s">
        <v>77</v>
      </c>
      <c r="D88" s="94" t="s">
        <v>154</v>
      </c>
      <c r="E88" s="92">
        <v>6.1</v>
      </c>
      <c r="F88" s="95" t="s">
        <v>77</v>
      </c>
      <c r="G88" s="94" t="s">
        <v>154</v>
      </c>
      <c r="H88" s="92">
        <v>6.27</v>
      </c>
      <c r="I88" s="272" t="s">
        <v>77</v>
      </c>
      <c r="J88" s="222" t="s">
        <v>154</v>
      </c>
      <c r="K88" s="222" t="s">
        <v>154</v>
      </c>
      <c r="L88" s="94" t="s">
        <v>154</v>
      </c>
      <c r="M88" s="54" t="s">
        <v>154</v>
      </c>
      <c r="N88" s="75"/>
      <c r="O88" s="92">
        <v>7.62</v>
      </c>
      <c r="P88" s="95" t="s">
        <v>75</v>
      </c>
      <c r="Q88" s="94" t="s">
        <v>154</v>
      </c>
      <c r="R88" s="92">
        <v>6.63</v>
      </c>
      <c r="S88" s="95" t="s">
        <v>75</v>
      </c>
      <c r="T88" s="94" t="s">
        <v>154</v>
      </c>
      <c r="U88" s="92">
        <v>6.75</v>
      </c>
      <c r="V88" s="272" t="s">
        <v>75</v>
      </c>
      <c r="W88" s="222" t="s">
        <v>154</v>
      </c>
      <c r="X88" s="222" t="s">
        <v>154</v>
      </c>
      <c r="Y88" s="94" t="s">
        <v>154</v>
      </c>
      <c r="Z88" s="54"/>
    </row>
    <row r="89" spans="1:26">
      <c r="A89" s="258" t="s">
        <v>427</v>
      </c>
      <c r="B89" s="92">
        <v>7.01</v>
      </c>
      <c r="C89" s="95" t="s">
        <v>77</v>
      </c>
      <c r="D89" s="94" t="s">
        <v>154</v>
      </c>
      <c r="E89" s="92">
        <v>6.69</v>
      </c>
      <c r="F89" s="95" t="s">
        <v>77</v>
      </c>
      <c r="G89" s="94" t="s">
        <v>154</v>
      </c>
      <c r="H89" s="92">
        <v>5.64</v>
      </c>
      <c r="I89" s="272" t="s">
        <v>77</v>
      </c>
      <c r="J89" s="222" t="s">
        <v>154</v>
      </c>
      <c r="K89" s="222" t="s">
        <v>154</v>
      </c>
      <c r="L89" s="94" t="s">
        <v>154</v>
      </c>
      <c r="M89" s="54" t="s">
        <v>154</v>
      </c>
      <c r="N89" s="75"/>
      <c r="O89" s="92">
        <v>7.96</v>
      </c>
      <c r="P89" s="95" t="s">
        <v>75</v>
      </c>
      <c r="Q89" s="94" t="s">
        <v>154</v>
      </c>
      <c r="R89" s="92">
        <v>7.41</v>
      </c>
      <c r="S89" s="95" t="s">
        <v>75</v>
      </c>
      <c r="T89" s="94" t="s">
        <v>154</v>
      </c>
      <c r="U89" s="92">
        <v>6</v>
      </c>
      <c r="V89" s="272" t="s">
        <v>75</v>
      </c>
      <c r="W89" s="222" t="s">
        <v>154</v>
      </c>
      <c r="X89" s="222" t="s">
        <v>154</v>
      </c>
      <c r="Y89" s="94" t="s">
        <v>154</v>
      </c>
      <c r="Z89" s="54"/>
    </row>
    <row r="90" spans="1:26">
      <c r="A90" s="258" t="s">
        <v>428</v>
      </c>
      <c r="B90" s="92" t="s">
        <v>81</v>
      </c>
      <c r="C90" s="95" t="s">
        <v>154</v>
      </c>
      <c r="D90" s="94" t="s">
        <v>154</v>
      </c>
      <c r="E90" s="92" t="s">
        <v>81</v>
      </c>
      <c r="F90" s="95" t="s">
        <v>154</v>
      </c>
      <c r="G90" s="94" t="s">
        <v>154</v>
      </c>
      <c r="H90" s="92" t="s">
        <v>81</v>
      </c>
      <c r="I90" s="272" t="s">
        <v>154</v>
      </c>
      <c r="J90" s="222" t="s">
        <v>154</v>
      </c>
      <c r="K90" s="222" t="s">
        <v>154</v>
      </c>
      <c r="L90" s="94" t="s">
        <v>154</v>
      </c>
      <c r="M90" s="54" t="s">
        <v>154</v>
      </c>
      <c r="N90" s="75"/>
      <c r="O90" s="92" t="s">
        <v>79</v>
      </c>
      <c r="P90" s="95" t="s">
        <v>154</v>
      </c>
      <c r="Q90" s="94" t="s">
        <v>154</v>
      </c>
      <c r="R90" s="92" t="s">
        <v>79</v>
      </c>
      <c r="S90" s="95" t="s">
        <v>154</v>
      </c>
      <c r="T90" s="94" t="s">
        <v>154</v>
      </c>
      <c r="U90" s="92" t="s">
        <v>79</v>
      </c>
      <c r="V90" s="272" t="s">
        <v>154</v>
      </c>
      <c r="W90" s="222" t="s">
        <v>154</v>
      </c>
      <c r="X90" s="222" t="s">
        <v>154</v>
      </c>
      <c r="Y90" s="94" t="s">
        <v>154</v>
      </c>
      <c r="Z90" s="54"/>
    </row>
    <row r="91" spans="1:26">
      <c r="A91" s="258" t="s">
        <v>429</v>
      </c>
      <c r="B91" s="92" t="s">
        <v>81</v>
      </c>
      <c r="C91" s="95" t="s">
        <v>154</v>
      </c>
      <c r="D91" s="94" t="s">
        <v>154</v>
      </c>
      <c r="E91" s="92" t="s">
        <v>81</v>
      </c>
      <c r="F91" s="95" t="s">
        <v>154</v>
      </c>
      <c r="G91" s="94" t="s">
        <v>154</v>
      </c>
      <c r="H91" s="92" t="s">
        <v>81</v>
      </c>
      <c r="I91" s="272" t="s">
        <v>154</v>
      </c>
      <c r="J91" s="222" t="s">
        <v>154</v>
      </c>
      <c r="K91" s="222" t="s">
        <v>154</v>
      </c>
      <c r="L91" s="94" t="s">
        <v>154</v>
      </c>
      <c r="M91" s="54" t="s">
        <v>154</v>
      </c>
      <c r="N91" s="75"/>
      <c r="O91" s="92" t="s">
        <v>79</v>
      </c>
      <c r="P91" s="95" t="s">
        <v>154</v>
      </c>
      <c r="Q91" s="94" t="s">
        <v>154</v>
      </c>
      <c r="R91" s="92" t="s">
        <v>79</v>
      </c>
      <c r="S91" s="95" t="s">
        <v>154</v>
      </c>
      <c r="T91" s="94" t="s">
        <v>154</v>
      </c>
      <c r="U91" s="92" t="s">
        <v>79</v>
      </c>
      <c r="V91" s="272" t="s">
        <v>154</v>
      </c>
      <c r="W91" s="222" t="s">
        <v>154</v>
      </c>
      <c r="X91" s="222" t="s">
        <v>154</v>
      </c>
      <c r="Y91" s="94" t="s">
        <v>154</v>
      </c>
      <c r="Z91" s="54"/>
    </row>
    <row r="92" spans="1:26">
      <c r="A92" s="91"/>
      <c r="B92" s="92"/>
      <c r="C92" s="95"/>
      <c r="D92" s="94"/>
      <c r="E92" s="92"/>
      <c r="F92" s="95"/>
      <c r="G92" s="94"/>
      <c r="H92" s="92"/>
      <c r="I92" s="272"/>
      <c r="J92" s="222"/>
      <c r="K92" s="222"/>
      <c r="L92" s="94"/>
      <c r="M92" s="75"/>
      <c r="N92" s="96"/>
      <c r="O92" s="92"/>
      <c r="P92" s="95"/>
      <c r="Q92" s="94"/>
      <c r="R92" s="92"/>
      <c r="S92" s="95"/>
      <c r="T92" s="94"/>
      <c r="U92" s="92"/>
      <c r="V92" s="272"/>
      <c r="W92" s="222"/>
      <c r="X92" s="222"/>
      <c r="Y92" s="94"/>
      <c r="Z92" s="54"/>
    </row>
    <row r="93" spans="1:26">
      <c r="A93" s="76" t="s">
        <v>240</v>
      </c>
      <c r="B93" s="92"/>
      <c r="C93" s="95"/>
      <c r="D93" s="94"/>
      <c r="E93" s="92"/>
      <c r="F93" s="95"/>
      <c r="G93" s="94"/>
      <c r="H93" s="92"/>
      <c r="I93" s="272"/>
      <c r="J93" s="222"/>
      <c r="K93" s="222"/>
      <c r="L93" s="94"/>
      <c r="M93" s="75"/>
      <c r="N93" s="75"/>
      <c r="O93" s="92"/>
      <c r="P93" s="95"/>
      <c r="Q93" s="94"/>
      <c r="R93" s="92"/>
      <c r="S93" s="95"/>
      <c r="T93" s="94"/>
      <c r="U93" s="92"/>
      <c r="V93" s="272"/>
      <c r="W93" s="222"/>
      <c r="X93" s="222"/>
      <c r="Y93" s="94"/>
      <c r="Z93" s="54"/>
    </row>
    <row r="94" spans="1:26">
      <c r="A94" s="91" t="s">
        <v>241</v>
      </c>
      <c r="B94" s="92">
        <v>6.75</v>
      </c>
      <c r="C94" s="95" t="s">
        <v>154</v>
      </c>
      <c r="D94" s="94" t="s">
        <v>154</v>
      </c>
      <c r="E94" s="92">
        <v>7.03</v>
      </c>
      <c r="F94" s="95" t="s">
        <v>154</v>
      </c>
      <c r="G94" s="94" t="s">
        <v>154</v>
      </c>
      <c r="H94" s="92">
        <v>6.76</v>
      </c>
      <c r="I94" s="272" t="s">
        <v>154</v>
      </c>
      <c r="J94" s="222" t="s">
        <v>154</v>
      </c>
      <c r="K94" s="222" t="s">
        <v>154</v>
      </c>
      <c r="L94" s="94" t="s">
        <v>154</v>
      </c>
      <c r="M94" s="75"/>
      <c r="N94" s="96" t="s">
        <v>154</v>
      </c>
      <c r="O94" s="92">
        <v>7.81</v>
      </c>
      <c r="P94" s="95" t="s">
        <v>154</v>
      </c>
      <c r="Q94" s="94" t="s">
        <v>154</v>
      </c>
      <c r="R94" s="92">
        <v>7.74</v>
      </c>
      <c r="S94" s="95" t="s">
        <v>154</v>
      </c>
      <c r="T94" s="94" t="s">
        <v>154</v>
      </c>
      <c r="U94" s="92">
        <v>7.36</v>
      </c>
      <c r="V94" s="272" t="s">
        <v>154</v>
      </c>
      <c r="W94" s="222" t="s">
        <v>154</v>
      </c>
      <c r="X94" s="222" t="s">
        <v>154</v>
      </c>
      <c r="Y94" s="94" t="s">
        <v>154</v>
      </c>
      <c r="Z94" s="54"/>
    </row>
    <row r="95" spans="1:26">
      <c r="A95" s="91" t="s">
        <v>242</v>
      </c>
      <c r="B95" s="92" t="s">
        <v>81</v>
      </c>
      <c r="C95" s="95" t="s">
        <v>154</v>
      </c>
      <c r="D95" s="94" t="s">
        <v>154</v>
      </c>
      <c r="E95" s="92">
        <v>7.15</v>
      </c>
      <c r="F95" s="95" t="s">
        <v>77</v>
      </c>
      <c r="G95" s="94" t="s">
        <v>154</v>
      </c>
      <c r="H95" s="92">
        <v>7.44</v>
      </c>
      <c r="I95" s="272" t="s">
        <v>77</v>
      </c>
      <c r="J95" s="222" t="s">
        <v>154</v>
      </c>
      <c r="K95" s="222" t="s">
        <v>154</v>
      </c>
      <c r="L95" s="94" t="s">
        <v>154</v>
      </c>
      <c r="M95" s="75"/>
      <c r="N95" s="96" t="s">
        <v>154</v>
      </c>
      <c r="O95" s="92">
        <v>4.37</v>
      </c>
      <c r="P95" s="95" t="s">
        <v>75</v>
      </c>
      <c r="Q95" s="94" t="s">
        <v>154</v>
      </c>
      <c r="R95" s="92">
        <v>8.26</v>
      </c>
      <c r="S95" s="95" t="s">
        <v>75</v>
      </c>
      <c r="T95" s="94" t="s">
        <v>154</v>
      </c>
      <c r="U95" s="92">
        <v>9.01</v>
      </c>
      <c r="V95" s="272" t="s">
        <v>75</v>
      </c>
      <c r="W95" s="222" t="s">
        <v>154</v>
      </c>
      <c r="X95" s="222" t="s">
        <v>154</v>
      </c>
      <c r="Y95" s="94" t="s">
        <v>154</v>
      </c>
      <c r="Z95" s="54"/>
    </row>
    <row r="96" spans="1:26">
      <c r="A96" s="91" t="s">
        <v>243</v>
      </c>
      <c r="B96" s="92">
        <v>2.0299999999999998</v>
      </c>
      <c r="C96" s="95" t="s">
        <v>77</v>
      </c>
      <c r="D96" s="94" t="s">
        <v>83</v>
      </c>
      <c r="E96" s="92">
        <v>2.37</v>
      </c>
      <c r="F96" s="95" t="s">
        <v>77</v>
      </c>
      <c r="G96" s="94" t="s">
        <v>83</v>
      </c>
      <c r="H96" s="92">
        <v>2.7</v>
      </c>
      <c r="I96" s="272" t="s">
        <v>77</v>
      </c>
      <c r="J96" s="222" t="s">
        <v>83</v>
      </c>
      <c r="K96" s="222" t="s">
        <v>154</v>
      </c>
      <c r="L96" s="94" t="s">
        <v>154</v>
      </c>
      <c r="M96" s="75"/>
      <c r="N96" s="96" t="s">
        <v>154</v>
      </c>
      <c r="O96" s="92">
        <v>2.11</v>
      </c>
      <c r="P96" s="95" t="s">
        <v>75</v>
      </c>
      <c r="Q96" s="94" t="s">
        <v>83</v>
      </c>
      <c r="R96" s="92">
        <v>2.6</v>
      </c>
      <c r="S96" s="95" t="s">
        <v>75</v>
      </c>
      <c r="T96" s="94" t="s">
        <v>83</v>
      </c>
      <c r="U96" s="92">
        <v>2.79</v>
      </c>
      <c r="V96" s="272" t="s">
        <v>75</v>
      </c>
      <c r="W96" s="222" t="s">
        <v>83</v>
      </c>
      <c r="X96" s="222" t="s">
        <v>154</v>
      </c>
      <c r="Y96" s="94" t="s">
        <v>154</v>
      </c>
      <c r="Z96" s="54"/>
    </row>
    <row r="97" spans="1:32">
      <c r="A97" s="91" t="s">
        <v>244</v>
      </c>
      <c r="B97" s="92">
        <v>8.74</v>
      </c>
      <c r="C97" s="95" t="s">
        <v>77</v>
      </c>
      <c r="D97" s="94" t="s">
        <v>154</v>
      </c>
      <c r="E97" s="92" t="s">
        <v>81</v>
      </c>
      <c r="F97" s="95" t="s">
        <v>154</v>
      </c>
      <c r="G97" s="94" t="s">
        <v>154</v>
      </c>
      <c r="H97" s="92" t="s">
        <v>81</v>
      </c>
      <c r="I97" s="272" t="s">
        <v>154</v>
      </c>
      <c r="J97" s="222" t="s">
        <v>154</v>
      </c>
      <c r="K97" s="222" t="s">
        <v>154</v>
      </c>
      <c r="L97" s="94" t="s">
        <v>154</v>
      </c>
      <c r="M97" s="75"/>
      <c r="N97" s="96" t="s">
        <v>154</v>
      </c>
      <c r="O97" s="92">
        <v>9.42</v>
      </c>
      <c r="P97" s="95" t="s">
        <v>75</v>
      </c>
      <c r="Q97" s="94" t="s">
        <v>154</v>
      </c>
      <c r="R97" s="92" t="s">
        <v>79</v>
      </c>
      <c r="S97" s="95" t="s">
        <v>154</v>
      </c>
      <c r="T97" s="94" t="s">
        <v>154</v>
      </c>
      <c r="U97" s="92" t="s">
        <v>79</v>
      </c>
      <c r="V97" s="272" t="s">
        <v>154</v>
      </c>
      <c r="W97" s="222" t="s">
        <v>154</v>
      </c>
      <c r="X97" s="222" t="s">
        <v>154</v>
      </c>
      <c r="Y97" s="94" t="s">
        <v>154</v>
      </c>
      <c r="Z97" s="54"/>
    </row>
    <row r="98" spans="1:32">
      <c r="A98" s="91" t="s">
        <v>245</v>
      </c>
      <c r="B98" s="92" t="s">
        <v>81</v>
      </c>
      <c r="C98" s="95" t="s">
        <v>154</v>
      </c>
      <c r="D98" s="94" t="s">
        <v>154</v>
      </c>
      <c r="E98" s="92">
        <v>8.7200000000000006</v>
      </c>
      <c r="F98" s="95" t="s">
        <v>77</v>
      </c>
      <c r="G98" s="94" t="s">
        <v>154</v>
      </c>
      <c r="H98" s="92" t="s">
        <v>81</v>
      </c>
      <c r="I98" s="272" t="s">
        <v>154</v>
      </c>
      <c r="J98" s="222" t="s">
        <v>154</v>
      </c>
      <c r="K98" s="222" t="s">
        <v>154</v>
      </c>
      <c r="L98" s="94" t="s">
        <v>154</v>
      </c>
      <c r="M98" s="75"/>
      <c r="N98" s="96" t="s">
        <v>154</v>
      </c>
      <c r="O98" s="92" t="s">
        <v>79</v>
      </c>
      <c r="P98" s="95" t="s">
        <v>154</v>
      </c>
      <c r="Q98" s="94" t="s">
        <v>154</v>
      </c>
      <c r="R98" s="92">
        <v>9.31</v>
      </c>
      <c r="S98" s="95" t="s">
        <v>75</v>
      </c>
      <c r="T98" s="94" t="s">
        <v>154</v>
      </c>
      <c r="U98" s="92" t="s">
        <v>79</v>
      </c>
      <c r="V98" s="272" t="s">
        <v>154</v>
      </c>
      <c r="W98" s="222" t="s">
        <v>154</v>
      </c>
      <c r="X98" s="222" t="s">
        <v>154</v>
      </c>
      <c r="Y98" s="94" t="s">
        <v>154</v>
      </c>
      <c r="Z98" s="54"/>
    </row>
    <row r="99" spans="1:32">
      <c r="A99" s="91" t="s">
        <v>246</v>
      </c>
      <c r="B99" s="92" t="s">
        <v>81</v>
      </c>
      <c r="C99" s="95" t="s">
        <v>154</v>
      </c>
      <c r="D99" s="94" t="s">
        <v>154</v>
      </c>
      <c r="E99" s="92">
        <v>9.0500000000000007</v>
      </c>
      <c r="F99" s="95" t="s">
        <v>77</v>
      </c>
      <c r="G99" s="94" t="s">
        <v>154</v>
      </c>
      <c r="H99" s="92" t="s">
        <v>81</v>
      </c>
      <c r="I99" s="272" t="s">
        <v>154</v>
      </c>
      <c r="J99" s="222" t="s">
        <v>154</v>
      </c>
      <c r="K99" s="222" t="s">
        <v>154</v>
      </c>
      <c r="L99" s="94" t="s">
        <v>154</v>
      </c>
      <c r="M99" s="75"/>
      <c r="N99" s="96" t="s">
        <v>154</v>
      </c>
      <c r="O99" s="92" t="s">
        <v>79</v>
      </c>
      <c r="P99" s="95" t="s">
        <v>154</v>
      </c>
      <c r="Q99" s="94" t="s">
        <v>154</v>
      </c>
      <c r="R99" s="92">
        <v>9.8000000000000007</v>
      </c>
      <c r="S99" s="95" t="s">
        <v>75</v>
      </c>
      <c r="T99" s="94" t="s">
        <v>154</v>
      </c>
      <c r="U99" s="92" t="s">
        <v>79</v>
      </c>
      <c r="V99" s="272" t="s">
        <v>154</v>
      </c>
      <c r="W99" s="222" t="s">
        <v>154</v>
      </c>
      <c r="X99" s="222" t="s">
        <v>154</v>
      </c>
      <c r="Y99" s="94" t="s">
        <v>154</v>
      </c>
      <c r="Z99" s="54"/>
    </row>
    <row r="100" spans="1:32">
      <c r="A100" s="91" t="s">
        <v>247</v>
      </c>
      <c r="B100" s="92" t="s">
        <v>81</v>
      </c>
      <c r="C100" s="95" t="s">
        <v>154</v>
      </c>
      <c r="D100" s="94" t="s">
        <v>154</v>
      </c>
      <c r="E100" s="92" t="s">
        <v>81</v>
      </c>
      <c r="F100" s="95" t="s">
        <v>154</v>
      </c>
      <c r="G100" s="94" t="s">
        <v>154</v>
      </c>
      <c r="H100" s="447" t="s">
        <v>680</v>
      </c>
      <c r="I100" s="448" t="s">
        <v>680</v>
      </c>
      <c r="J100" s="449" t="s">
        <v>680</v>
      </c>
      <c r="K100" s="449" t="s">
        <v>680</v>
      </c>
      <c r="L100" s="450" t="s">
        <v>680</v>
      </c>
      <c r="M100" s="75"/>
      <c r="N100" s="96" t="s">
        <v>154</v>
      </c>
      <c r="O100" s="92" t="s">
        <v>79</v>
      </c>
      <c r="P100" s="95" t="s">
        <v>154</v>
      </c>
      <c r="Q100" s="94" t="s">
        <v>154</v>
      </c>
      <c r="R100" s="92" t="s">
        <v>79</v>
      </c>
      <c r="S100" s="95" t="s">
        <v>154</v>
      </c>
      <c r="T100" s="94" t="s">
        <v>154</v>
      </c>
      <c r="U100" s="447" t="s">
        <v>680</v>
      </c>
      <c r="V100" s="448" t="s">
        <v>680</v>
      </c>
      <c r="W100" s="449" t="s">
        <v>680</v>
      </c>
      <c r="X100" s="449" t="s">
        <v>680</v>
      </c>
      <c r="Y100" s="450" t="s">
        <v>680</v>
      </c>
      <c r="Z100" s="54"/>
    </row>
    <row r="101" spans="1:32">
      <c r="A101" s="91"/>
      <c r="B101" s="92"/>
      <c r="C101" s="95"/>
      <c r="D101" s="94"/>
      <c r="E101" s="92"/>
      <c r="F101" s="95"/>
      <c r="G101" s="94"/>
      <c r="H101" s="92"/>
      <c r="I101" s="272"/>
      <c r="J101" s="222"/>
      <c r="K101" s="222"/>
      <c r="L101" s="94"/>
      <c r="M101" s="75"/>
      <c r="N101" s="75"/>
      <c r="O101" s="92"/>
      <c r="P101" s="95"/>
      <c r="Q101" s="94"/>
      <c r="R101" s="92"/>
      <c r="S101" s="95"/>
      <c r="T101" s="94"/>
      <c r="U101" s="92"/>
      <c r="V101" s="272"/>
      <c r="W101" s="222"/>
      <c r="X101" s="222"/>
      <c r="Y101" s="94"/>
      <c r="Z101" s="54"/>
    </row>
    <row r="102" spans="1:32">
      <c r="A102" s="76" t="s">
        <v>216</v>
      </c>
      <c r="B102" s="92"/>
      <c r="C102" s="95"/>
      <c r="D102" s="94"/>
      <c r="E102" s="92"/>
      <c r="F102" s="95"/>
      <c r="G102" s="94"/>
      <c r="H102" s="92"/>
      <c r="I102" s="272"/>
      <c r="J102" s="222"/>
      <c r="K102" s="222"/>
      <c r="L102" s="94"/>
      <c r="M102" s="75"/>
      <c r="N102" s="75"/>
      <c r="O102" s="92"/>
      <c r="P102" s="95"/>
      <c r="Q102" s="94"/>
      <c r="R102" s="92"/>
      <c r="S102" s="95"/>
      <c r="T102" s="94"/>
      <c r="U102" s="92"/>
      <c r="V102" s="272"/>
      <c r="W102" s="222"/>
      <c r="X102" s="222"/>
      <c r="Y102" s="94"/>
      <c r="Z102" s="54"/>
    </row>
    <row r="103" spans="1:32">
      <c r="A103" s="91" t="s">
        <v>217</v>
      </c>
      <c r="B103" s="92">
        <v>5.15</v>
      </c>
      <c r="C103" s="95" t="s">
        <v>154</v>
      </c>
      <c r="D103" s="94" t="s">
        <v>154</v>
      </c>
      <c r="E103" s="92">
        <v>5.7</v>
      </c>
      <c r="F103" s="95" t="s">
        <v>154</v>
      </c>
      <c r="G103" s="94" t="s">
        <v>154</v>
      </c>
      <c r="H103" s="92">
        <v>5.05</v>
      </c>
      <c r="I103" s="272" t="s">
        <v>154</v>
      </c>
      <c r="J103" s="222" t="s">
        <v>154</v>
      </c>
      <c r="K103" s="222" t="s">
        <v>154</v>
      </c>
      <c r="L103" s="94" t="s">
        <v>154</v>
      </c>
      <c r="M103" s="75"/>
      <c r="N103" s="75"/>
      <c r="O103" s="92">
        <v>6.16</v>
      </c>
      <c r="P103" s="95" t="s">
        <v>154</v>
      </c>
      <c r="Q103" s="94" t="s">
        <v>154</v>
      </c>
      <c r="R103" s="92">
        <v>6.18</v>
      </c>
      <c r="S103" s="95" t="s">
        <v>154</v>
      </c>
      <c r="T103" s="94" t="s">
        <v>154</v>
      </c>
      <c r="U103" s="92">
        <v>5.55</v>
      </c>
      <c r="V103" s="272" t="s">
        <v>154</v>
      </c>
      <c r="W103" s="222" t="s">
        <v>154</v>
      </c>
      <c r="X103" s="222" t="s">
        <v>154</v>
      </c>
      <c r="Y103" s="94" t="s">
        <v>154</v>
      </c>
      <c r="Z103" s="54"/>
    </row>
    <row r="104" spans="1:32">
      <c r="A104" s="91" t="s">
        <v>430</v>
      </c>
      <c r="B104" s="92">
        <v>7.16</v>
      </c>
      <c r="C104" s="95" t="s">
        <v>154</v>
      </c>
      <c r="D104" s="94" t="s">
        <v>154</v>
      </c>
      <c r="E104" s="92">
        <v>6.26</v>
      </c>
      <c r="F104" s="95" t="s">
        <v>154</v>
      </c>
      <c r="G104" s="94" t="s">
        <v>154</v>
      </c>
      <c r="H104" s="92">
        <v>7.4</v>
      </c>
      <c r="I104" s="272" t="s">
        <v>154</v>
      </c>
      <c r="J104" s="222" t="s">
        <v>154</v>
      </c>
      <c r="K104" s="222" t="s">
        <v>154</v>
      </c>
      <c r="L104" s="94" t="s">
        <v>154</v>
      </c>
      <c r="M104" s="75"/>
      <c r="N104" s="75"/>
      <c r="O104" s="92">
        <v>8</v>
      </c>
      <c r="P104" s="95" t="s">
        <v>154</v>
      </c>
      <c r="Q104" s="94" t="s">
        <v>154</v>
      </c>
      <c r="R104" s="92">
        <v>7.04</v>
      </c>
      <c r="S104" s="95" t="s">
        <v>75</v>
      </c>
      <c r="T104" s="94" t="s">
        <v>154</v>
      </c>
      <c r="U104" s="92">
        <v>8.09</v>
      </c>
      <c r="V104" s="272" t="s">
        <v>154</v>
      </c>
      <c r="W104" s="222" t="s">
        <v>154</v>
      </c>
      <c r="X104" s="222" t="s">
        <v>154</v>
      </c>
      <c r="Y104" s="94" t="s">
        <v>154</v>
      </c>
      <c r="Z104" s="54"/>
    </row>
    <row r="105" spans="1:32">
      <c r="A105" s="91" t="s">
        <v>218</v>
      </c>
      <c r="B105" s="92">
        <v>4.7</v>
      </c>
      <c r="C105" s="95" t="s">
        <v>77</v>
      </c>
      <c r="D105" s="94" t="s">
        <v>154</v>
      </c>
      <c r="E105" s="92">
        <v>6.96</v>
      </c>
      <c r="F105" s="95" t="s">
        <v>77</v>
      </c>
      <c r="G105" s="94" t="s">
        <v>154</v>
      </c>
      <c r="H105" s="92">
        <v>6.41</v>
      </c>
      <c r="I105" s="272" t="s">
        <v>77</v>
      </c>
      <c r="J105" s="222" t="s">
        <v>154</v>
      </c>
      <c r="K105" s="222" t="s">
        <v>154</v>
      </c>
      <c r="L105" s="94" t="s">
        <v>154</v>
      </c>
      <c r="M105" s="75"/>
      <c r="N105" s="75"/>
      <c r="O105" s="92">
        <v>4.87</v>
      </c>
      <c r="P105" s="95" t="s">
        <v>75</v>
      </c>
      <c r="Q105" s="94" t="s">
        <v>154</v>
      </c>
      <c r="R105" s="92" t="s">
        <v>81</v>
      </c>
      <c r="S105" s="95" t="s">
        <v>154</v>
      </c>
      <c r="T105" s="94" t="s">
        <v>154</v>
      </c>
      <c r="U105" s="92" t="s">
        <v>79</v>
      </c>
      <c r="V105" s="272" t="s">
        <v>154</v>
      </c>
      <c r="W105" s="222" t="s">
        <v>154</v>
      </c>
      <c r="X105" s="222" t="s">
        <v>154</v>
      </c>
      <c r="Y105" s="94" t="s">
        <v>154</v>
      </c>
      <c r="Z105" s="54"/>
    </row>
    <row r="106" spans="1:32">
      <c r="A106" s="91"/>
      <c r="B106" s="92"/>
      <c r="C106" s="95"/>
      <c r="D106" s="94"/>
      <c r="E106" s="92"/>
      <c r="F106" s="95"/>
      <c r="G106" s="94"/>
      <c r="H106" s="92"/>
      <c r="I106" s="272"/>
      <c r="J106" s="222"/>
      <c r="K106" s="222"/>
      <c r="L106" s="94"/>
      <c r="M106" s="75"/>
      <c r="N106" s="75"/>
      <c r="O106" s="92"/>
      <c r="P106" s="95"/>
      <c r="Q106" s="94"/>
      <c r="R106" s="92"/>
      <c r="S106" s="95"/>
      <c r="T106" s="94"/>
      <c r="U106" s="92"/>
      <c r="V106" s="272"/>
      <c r="W106" s="222"/>
      <c r="X106" s="222"/>
      <c r="Y106" s="94"/>
      <c r="Z106" s="54"/>
    </row>
    <row r="107" spans="1:32">
      <c r="A107" s="76" t="s">
        <v>219</v>
      </c>
      <c r="B107" s="92"/>
      <c r="C107" s="95"/>
      <c r="D107" s="94"/>
      <c r="E107" s="92"/>
      <c r="F107" s="95"/>
      <c r="G107" s="94"/>
      <c r="H107" s="92"/>
      <c r="I107" s="272"/>
      <c r="J107" s="222"/>
      <c r="K107" s="222"/>
      <c r="L107" s="94"/>
      <c r="M107" s="75"/>
      <c r="N107" s="75"/>
      <c r="O107" s="92"/>
      <c r="P107" s="95"/>
      <c r="Q107" s="94"/>
      <c r="R107" s="92"/>
      <c r="S107" s="95"/>
      <c r="T107" s="94"/>
      <c r="U107" s="92"/>
      <c r="V107" s="272"/>
      <c r="W107" s="222"/>
      <c r="X107" s="222"/>
      <c r="Y107" s="94"/>
      <c r="Z107" s="54"/>
    </row>
    <row r="108" spans="1:32">
      <c r="A108" s="98" t="s">
        <v>220</v>
      </c>
      <c r="B108" s="92">
        <v>6.08</v>
      </c>
      <c r="C108" s="95" t="s">
        <v>77</v>
      </c>
      <c r="D108" s="94" t="s">
        <v>154</v>
      </c>
      <c r="E108" s="92">
        <v>5.64</v>
      </c>
      <c r="F108" s="95" t="s">
        <v>77</v>
      </c>
      <c r="G108" s="94" t="s">
        <v>154</v>
      </c>
      <c r="H108" s="92">
        <v>5.03</v>
      </c>
      <c r="I108" s="272" t="s">
        <v>77</v>
      </c>
      <c r="J108" s="222" t="s">
        <v>154</v>
      </c>
      <c r="K108" s="222" t="s">
        <v>154</v>
      </c>
      <c r="L108" s="94" t="s">
        <v>154</v>
      </c>
      <c r="M108" s="75"/>
      <c r="N108" s="99" t="s">
        <v>154</v>
      </c>
      <c r="O108" s="92">
        <v>6.37</v>
      </c>
      <c r="P108" s="95" t="s">
        <v>75</v>
      </c>
      <c r="Q108" s="94" t="s">
        <v>154</v>
      </c>
      <c r="R108" s="92">
        <v>5.85</v>
      </c>
      <c r="S108" s="95" t="s">
        <v>75</v>
      </c>
      <c r="T108" s="94" t="s">
        <v>154</v>
      </c>
      <c r="U108" s="92">
        <v>5.4</v>
      </c>
      <c r="V108" s="272" t="s">
        <v>75</v>
      </c>
      <c r="W108" s="222" t="s">
        <v>154</v>
      </c>
      <c r="X108" s="222" t="s">
        <v>154</v>
      </c>
      <c r="Y108" s="94" t="s">
        <v>154</v>
      </c>
      <c r="Z108" s="54"/>
    </row>
    <row r="109" spans="1:32">
      <c r="A109" s="98" t="s">
        <v>221</v>
      </c>
      <c r="B109" s="92">
        <v>3.76</v>
      </c>
      <c r="C109" s="95" t="s">
        <v>77</v>
      </c>
      <c r="D109" s="94" t="s">
        <v>154</v>
      </c>
      <c r="E109" s="92">
        <v>3.36</v>
      </c>
      <c r="F109" s="95" t="s">
        <v>77</v>
      </c>
      <c r="G109" s="94" t="s">
        <v>83</v>
      </c>
      <c r="H109" s="92">
        <v>3.94</v>
      </c>
      <c r="I109" s="272" t="s">
        <v>77</v>
      </c>
      <c r="J109" s="222" t="s">
        <v>154</v>
      </c>
      <c r="K109" s="222" t="s">
        <v>154</v>
      </c>
      <c r="L109" s="94" t="s">
        <v>154</v>
      </c>
      <c r="M109" s="75"/>
      <c r="N109" s="99" t="s">
        <v>154</v>
      </c>
      <c r="O109" s="92">
        <v>4.21</v>
      </c>
      <c r="P109" s="95" t="s">
        <v>75</v>
      </c>
      <c r="Q109" s="94" t="s">
        <v>154</v>
      </c>
      <c r="R109" s="92">
        <v>3.4</v>
      </c>
      <c r="S109" s="95" t="s">
        <v>75</v>
      </c>
      <c r="T109" s="94" t="s">
        <v>83</v>
      </c>
      <c r="U109" s="92">
        <v>5.05</v>
      </c>
      <c r="V109" s="272" t="s">
        <v>75</v>
      </c>
      <c r="W109" s="222" t="s">
        <v>154</v>
      </c>
      <c r="X109" s="222" t="s">
        <v>154</v>
      </c>
      <c r="Y109" s="94" t="s">
        <v>154</v>
      </c>
      <c r="Z109" s="54"/>
    </row>
    <row r="110" spans="1:32">
      <c r="A110" s="98" t="s">
        <v>222</v>
      </c>
      <c r="B110" s="92">
        <v>3.94</v>
      </c>
      <c r="C110" s="95" t="s">
        <v>77</v>
      </c>
      <c r="D110" s="94" t="s">
        <v>83</v>
      </c>
      <c r="E110" s="92">
        <v>4.3600000000000003</v>
      </c>
      <c r="F110" s="95" t="s">
        <v>77</v>
      </c>
      <c r="G110" s="94" t="s">
        <v>154</v>
      </c>
      <c r="H110" s="92">
        <v>3.99</v>
      </c>
      <c r="I110" s="272" t="s">
        <v>77</v>
      </c>
      <c r="J110" s="222" t="s">
        <v>83</v>
      </c>
      <c r="K110" s="222" t="s">
        <v>154</v>
      </c>
      <c r="L110" s="94" t="s">
        <v>154</v>
      </c>
      <c r="M110" s="75"/>
      <c r="N110" s="99" t="s">
        <v>154</v>
      </c>
      <c r="O110" s="92">
        <v>5.56</v>
      </c>
      <c r="P110" s="95" t="s">
        <v>75</v>
      </c>
      <c r="Q110" s="94" t="s">
        <v>154</v>
      </c>
      <c r="R110" s="92">
        <v>4.6500000000000004</v>
      </c>
      <c r="S110" s="95" t="s">
        <v>75</v>
      </c>
      <c r="T110" s="94" t="s">
        <v>154</v>
      </c>
      <c r="U110" s="92">
        <v>4.42</v>
      </c>
      <c r="V110" s="272" t="s">
        <v>75</v>
      </c>
      <c r="W110" s="222" t="s">
        <v>154</v>
      </c>
      <c r="X110" s="222" t="s">
        <v>154</v>
      </c>
      <c r="Y110" s="94" t="s">
        <v>154</v>
      </c>
      <c r="Z110" s="54"/>
      <c r="AC110" s="301"/>
      <c r="AD110" s="300"/>
      <c r="AE110" s="301"/>
      <c r="AF110" s="301"/>
    </row>
    <row r="111" spans="1:32">
      <c r="A111" s="98" t="s">
        <v>223</v>
      </c>
      <c r="B111" s="92">
        <v>5.95</v>
      </c>
      <c r="C111" s="95" t="s">
        <v>77</v>
      </c>
      <c r="D111" s="94" t="s">
        <v>154</v>
      </c>
      <c r="E111" s="92">
        <v>6.55</v>
      </c>
      <c r="F111" s="95" t="s">
        <v>77</v>
      </c>
      <c r="G111" s="94" t="s">
        <v>154</v>
      </c>
      <c r="H111" s="92">
        <v>4.13</v>
      </c>
      <c r="I111" s="272" t="s">
        <v>77</v>
      </c>
      <c r="J111" s="222" t="s">
        <v>154</v>
      </c>
      <c r="K111" s="222" t="s">
        <v>154</v>
      </c>
      <c r="L111" s="94" t="s">
        <v>154</v>
      </c>
      <c r="M111" s="75"/>
      <c r="N111" s="99" t="s">
        <v>154</v>
      </c>
      <c r="O111" s="92">
        <v>6.75</v>
      </c>
      <c r="P111" s="95" t="s">
        <v>75</v>
      </c>
      <c r="Q111" s="94" t="s">
        <v>154</v>
      </c>
      <c r="R111" s="92">
        <v>7.51</v>
      </c>
      <c r="S111" s="95" t="s">
        <v>75</v>
      </c>
      <c r="T111" s="94" t="s">
        <v>154</v>
      </c>
      <c r="U111" s="92">
        <v>4.49</v>
      </c>
      <c r="V111" s="272" t="s">
        <v>75</v>
      </c>
      <c r="W111" s="222" t="s">
        <v>154</v>
      </c>
      <c r="X111" s="222" t="s">
        <v>154</v>
      </c>
      <c r="Y111" s="94" t="s">
        <v>154</v>
      </c>
      <c r="Z111" s="54"/>
    </row>
    <row r="112" spans="1:32">
      <c r="A112" s="98" t="s">
        <v>224</v>
      </c>
      <c r="B112" s="92">
        <v>6.33</v>
      </c>
      <c r="C112" s="95" t="s">
        <v>77</v>
      </c>
      <c r="D112" s="94" t="s">
        <v>154</v>
      </c>
      <c r="E112" s="92">
        <v>6.51</v>
      </c>
      <c r="F112" s="95" t="s">
        <v>77</v>
      </c>
      <c r="G112" s="94" t="s">
        <v>154</v>
      </c>
      <c r="H112" s="92">
        <v>8.51</v>
      </c>
      <c r="I112" s="272" t="s">
        <v>77</v>
      </c>
      <c r="J112" s="222" t="s">
        <v>154</v>
      </c>
      <c r="K112" s="222" t="s">
        <v>154</v>
      </c>
      <c r="L112" s="94" t="s">
        <v>154</v>
      </c>
      <c r="M112" s="75"/>
      <c r="N112" s="99" t="s">
        <v>154</v>
      </c>
      <c r="O112" s="92">
        <v>7.46</v>
      </c>
      <c r="P112" s="95" t="s">
        <v>75</v>
      </c>
      <c r="Q112" s="94" t="s">
        <v>154</v>
      </c>
      <c r="R112" s="92">
        <v>6.91</v>
      </c>
      <c r="S112" s="95" t="s">
        <v>75</v>
      </c>
      <c r="T112" s="94" t="s">
        <v>154</v>
      </c>
      <c r="U112" s="92">
        <v>9.27</v>
      </c>
      <c r="V112" s="272" t="s">
        <v>75</v>
      </c>
      <c r="W112" s="222" t="s">
        <v>154</v>
      </c>
      <c r="X112" s="222" t="s">
        <v>154</v>
      </c>
      <c r="Y112" s="94" t="s">
        <v>154</v>
      </c>
      <c r="Z112" s="54"/>
    </row>
    <row r="113" spans="1:26">
      <c r="A113" s="98" t="s">
        <v>225</v>
      </c>
      <c r="B113" s="92">
        <v>9.2200000000000006</v>
      </c>
      <c r="C113" s="95" t="s">
        <v>77</v>
      </c>
      <c r="D113" s="94" t="s">
        <v>83</v>
      </c>
      <c r="E113" s="92">
        <v>8.31</v>
      </c>
      <c r="F113" s="95" t="s">
        <v>77</v>
      </c>
      <c r="G113" s="94" t="s">
        <v>154</v>
      </c>
      <c r="H113" s="92">
        <v>6.51</v>
      </c>
      <c r="I113" s="272" t="s">
        <v>77</v>
      </c>
      <c r="J113" s="222" t="s">
        <v>154</v>
      </c>
      <c r="K113" s="222" t="s">
        <v>154</v>
      </c>
      <c r="L113" s="94" t="s">
        <v>154</v>
      </c>
      <c r="M113" s="75"/>
      <c r="N113" s="99" t="s">
        <v>154</v>
      </c>
      <c r="O113" s="92">
        <v>11.59</v>
      </c>
      <c r="P113" s="95" t="s">
        <v>75</v>
      </c>
      <c r="Q113" s="94" t="s">
        <v>83</v>
      </c>
      <c r="R113" s="92">
        <v>10.08</v>
      </c>
      <c r="S113" s="95" t="s">
        <v>75</v>
      </c>
      <c r="T113" s="94" t="s">
        <v>154</v>
      </c>
      <c r="U113" s="92">
        <v>6.77</v>
      </c>
      <c r="V113" s="272" t="s">
        <v>75</v>
      </c>
      <c r="W113" s="222" t="s">
        <v>154</v>
      </c>
      <c r="X113" s="222" t="s">
        <v>154</v>
      </c>
      <c r="Y113" s="94" t="s">
        <v>154</v>
      </c>
      <c r="Z113" s="54"/>
    </row>
    <row r="114" spans="1:26">
      <c r="A114" s="98" t="s">
        <v>226</v>
      </c>
      <c r="B114" s="92">
        <v>6.08</v>
      </c>
      <c r="C114" s="95" t="s">
        <v>77</v>
      </c>
      <c r="D114" s="94" t="s">
        <v>154</v>
      </c>
      <c r="E114" s="92">
        <v>6.31</v>
      </c>
      <c r="F114" s="95" t="s">
        <v>77</v>
      </c>
      <c r="G114" s="94" t="s">
        <v>154</v>
      </c>
      <c r="H114" s="92">
        <v>8.26</v>
      </c>
      <c r="I114" s="272" t="s">
        <v>77</v>
      </c>
      <c r="J114" s="222" t="s">
        <v>154</v>
      </c>
      <c r="K114" s="222" t="s">
        <v>154</v>
      </c>
      <c r="L114" s="94" t="s">
        <v>154</v>
      </c>
      <c r="M114" s="75"/>
      <c r="N114" s="99" t="s">
        <v>154</v>
      </c>
      <c r="O114" s="92">
        <v>6.49</v>
      </c>
      <c r="P114" s="95" t="s">
        <v>75</v>
      </c>
      <c r="Q114" s="94" t="s">
        <v>154</v>
      </c>
      <c r="R114" s="92">
        <v>6.56</v>
      </c>
      <c r="S114" s="95" t="s">
        <v>75</v>
      </c>
      <c r="T114" s="94" t="s">
        <v>154</v>
      </c>
      <c r="U114" s="92">
        <v>8.92</v>
      </c>
      <c r="V114" s="272" t="s">
        <v>75</v>
      </c>
      <c r="W114" s="222" t="s">
        <v>154</v>
      </c>
      <c r="X114" s="222" t="s">
        <v>154</v>
      </c>
      <c r="Y114" s="94" t="s">
        <v>154</v>
      </c>
      <c r="Z114" s="54"/>
    </row>
    <row r="115" spans="1:26">
      <c r="A115" s="98" t="s">
        <v>227</v>
      </c>
      <c r="B115" s="92">
        <v>6.28</v>
      </c>
      <c r="C115" s="95" t="s">
        <v>77</v>
      </c>
      <c r="D115" s="94" t="s">
        <v>154</v>
      </c>
      <c r="E115" s="92">
        <v>5.83</v>
      </c>
      <c r="F115" s="95" t="s">
        <v>77</v>
      </c>
      <c r="G115" s="94" t="s">
        <v>154</v>
      </c>
      <c r="H115" s="92">
        <v>6.28</v>
      </c>
      <c r="I115" s="272" t="s">
        <v>77</v>
      </c>
      <c r="J115" s="222" t="s">
        <v>154</v>
      </c>
      <c r="K115" s="222" t="s">
        <v>154</v>
      </c>
      <c r="L115" s="94" t="s">
        <v>154</v>
      </c>
      <c r="M115" s="75"/>
      <c r="N115" s="99" t="s">
        <v>154</v>
      </c>
      <c r="O115" s="92">
        <v>6.47</v>
      </c>
      <c r="P115" s="95" t="s">
        <v>75</v>
      </c>
      <c r="Q115" s="94" t="s">
        <v>154</v>
      </c>
      <c r="R115" s="92">
        <v>6.76</v>
      </c>
      <c r="S115" s="95" t="s">
        <v>75</v>
      </c>
      <c r="T115" s="94" t="s">
        <v>154</v>
      </c>
      <c r="U115" s="92">
        <v>7.52</v>
      </c>
      <c r="V115" s="272" t="s">
        <v>75</v>
      </c>
      <c r="W115" s="222" t="s">
        <v>154</v>
      </c>
      <c r="X115" s="222" t="s">
        <v>154</v>
      </c>
      <c r="Y115" s="94" t="s">
        <v>154</v>
      </c>
      <c r="Z115" s="54"/>
    </row>
    <row r="116" spans="1:26">
      <c r="A116" s="98" t="s">
        <v>228</v>
      </c>
      <c r="B116" s="92">
        <v>5.14</v>
      </c>
      <c r="C116" s="95" t="s">
        <v>77</v>
      </c>
      <c r="D116" s="94" t="s">
        <v>154</v>
      </c>
      <c r="E116" s="92">
        <v>6.81</v>
      </c>
      <c r="F116" s="95" t="s">
        <v>77</v>
      </c>
      <c r="G116" s="94" t="s">
        <v>154</v>
      </c>
      <c r="H116" s="92">
        <v>6.2</v>
      </c>
      <c r="I116" s="272" t="s">
        <v>77</v>
      </c>
      <c r="J116" s="222" t="s">
        <v>154</v>
      </c>
      <c r="K116" s="222" t="s">
        <v>154</v>
      </c>
      <c r="L116" s="94" t="s">
        <v>154</v>
      </c>
      <c r="M116" s="75"/>
      <c r="N116" s="99" t="s">
        <v>154</v>
      </c>
      <c r="O116" s="92">
        <v>5.54</v>
      </c>
      <c r="P116" s="95" t="s">
        <v>75</v>
      </c>
      <c r="Q116" s="94" t="s">
        <v>154</v>
      </c>
      <c r="R116" s="92">
        <v>7.32</v>
      </c>
      <c r="S116" s="95" t="s">
        <v>75</v>
      </c>
      <c r="T116" s="94" t="s">
        <v>154</v>
      </c>
      <c r="U116" s="92">
        <v>6.59</v>
      </c>
      <c r="V116" s="272" t="s">
        <v>75</v>
      </c>
      <c r="W116" s="222" t="s">
        <v>154</v>
      </c>
      <c r="X116" s="222" t="s">
        <v>154</v>
      </c>
      <c r="Y116" s="94" t="s">
        <v>154</v>
      </c>
      <c r="Z116" s="54"/>
    </row>
    <row r="117" spans="1:26">
      <c r="A117" s="98" t="s">
        <v>229</v>
      </c>
      <c r="B117" s="92" t="s">
        <v>81</v>
      </c>
      <c r="C117" s="95" t="s">
        <v>154</v>
      </c>
      <c r="D117" s="94" t="s">
        <v>154</v>
      </c>
      <c r="E117" s="92">
        <v>9.82</v>
      </c>
      <c r="F117" s="95" t="s">
        <v>77</v>
      </c>
      <c r="G117" s="94" t="s">
        <v>154</v>
      </c>
      <c r="H117" s="92">
        <v>7.76</v>
      </c>
      <c r="I117" s="272" t="s">
        <v>77</v>
      </c>
      <c r="J117" s="222" t="s">
        <v>154</v>
      </c>
      <c r="K117" s="222" t="s">
        <v>154</v>
      </c>
      <c r="L117" s="94" t="s">
        <v>154</v>
      </c>
      <c r="M117" s="75"/>
      <c r="N117" s="99" t="s">
        <v>154</v>
      </c>
      <c r="O117" s="92" t="s">
        <v>79</v>
      </c>
      <c r="P117" s="95" t="s">
        <v>154</v>
      </c>
      <c r="Q117" s="94" t="s">
        <v>154</v>
      </c>
      <c r="R117" s="92">
        <v>10.86</v>
      </c>
      <c r="S117" s="95" t="s">
        <v>75</v>
      </c>
      <c r="T117" s="94" t="s">
        <v>154</v>
      </c>
      <c r="U117" s="92">
        <v>7.76</v>
      </c>
      <c r="V117" s="272" t="s">
        <v>75</v>
      </c>
      <c r="W117" s="222" t="s">
        <v>154</v>
      </c>
      <c r="X117" s="222" t="s">
        <v>154</v>
      </c>
      <c r="Y117" s="94" t="s">
        <v>154</v>
      </c>
      <c r="Z117" s="54"/>
    </row>
    <row r="118" spans="1:26">
      <c r="A118" s="91"/>
      <c r="B118" s="92"/>
      <c r="C118" s="95"/>
      <c r="D118" s="94"/>
      <c r="E118" s="92"/>
      <c r="F118" s="95"/>
      <c r="G118" s="94"/>
      <c r="H118" s="92"/>
      <c r="I118" s="272"/>
      <c r="J118" s="222"/>
      <c r="K118" s="222"/>
      <c r="L118" s="94"/>
      <c r="M118" s="75"/>
      <c r="N118" s="75"/>
      <c r="O118" s="92"/>
      <c r="P118" s="95"/>
      <c r="Q118" s="94"/>
      <c r="R118" s="92"/>
      <c r="S118" s="95"/>
      <c r="T118" s="94"/>
      <c r="U118" s="92"/>
      <c r="V118" s="272"/>
      <c r="W118" s="222"/>
      <c r="X118" s="222"/>
      <c r="Y118" s="94"/>
      <c r="Z118" s="54"/>
    </row>
    <row r="119" spans="1:26">
      <c r="A119" s="76" t="s">
        <v>230</v>
      </c>
      <c r="B119" s="92"/>
      <c r="C119" s="95"/>
      <c r="D119" s="94"/>
      <c r="E119" s="92"/>
      <c r="F119" s="95"/>
      <c r="G119" s="94"/>
      <c r="H119" s="92"/>
      <c r="I119" s="272"/>
      <c r="J119" s="222"/>
      <c r="K119" s="222"/>
      <c r="L119" s="94"/>
      <c r="M119" s="75"/>
      <c r="N119" s="75"/>
      <c r="O119" s="92"/>
      <c r="P119" s="95"/>
      <c r="Q119" s="94"/>
      <c r="R119" s="92"/>
      <c r="S119" s="95"/>
      <c r="T119" s="94"/>
      <c r="U119" s="92"/>
      <c r="V119" s="272"/>
      <c r="W119" s="222"/>
      <c r="X119" s="222"/>
      <c r="Y119" s="94"/>
      <c r="Z119" s="54"/>
    </row>
    <row r="120" spans="1:26">
      <c r="A120" s="98" t="s">
        <v>220</v>
      </c>
      <c r="B120" s="92">
        <v>7.13</v>
      </c>
      <c r="C120" s="95" t="s">
        <v>77</v>
      </c>
      <c r="D120" s="94" t="s">
        <v>154</v>
      </c>
      <c r="E120" s="92">
        <v>8.0299999999999994</v>
      </c>
      <c r="F120" s="95" t="s">
        <v>77</v>
      </c>
      <c r="G120" s="94" t="s">
        <v>154</v>
      </c>
      <c r="H120" s="92">
        <v>5.73</v>
      </c>
      <c r="I120" s="272" t="s">
        <v>77</v>
      </c>
      <c r="J120" s="222" t="s">
        <v>154</v>
      </c>
      <c r="K120" s="222" t="s">
        <v>154</v>
      </c>
      <c r="L120" s="94" t="s">
        <v>154</v>
      </c>
      <c r="M120" s="75"/>
      <c r="N120" s="99" t="s">
        <v>154</v>
      </c>
      <c r="O120" s="92">
        <v>7.83</v>
      </c>
      <c r="P120" s="95" t="s">
        <v>75</v>
      </c>
      <c r="Q120" s="94" t="s">
        <v>154</v>
      </c>
      <c r="R120" s="92">
        <v>8.0299999999999994</v>
      </c>
      <c r="S120" s="95" t="s">
        <v>75</v>
      </c>
      <c r="T120" s="94" t="s">
        <v>154</v>
      </c>
      <c r="U120" s="92">
        <v>6.07</v>
      </c>
      <c r="V120" s="272" t="s">
        <v>75</v>
      </c>
      <c r="W120" s="222" t="s">
        <v>154</v>
      </c>
      <c r="X120" s="222" t="s">
        <v>154</v>
      </c>
      <c r="Y120" s="94" t="s">
        <v>154</v>
      </c>
      <c r="Z120" s="54"/>
    </row>
    <row r="121" spans="1:26">
      <c r="A121" s="98" t="s">
        <v>221</v>
      </c>
      <c r="B121" s="92" t="s">
        <v>81</v>
      </c>
      <c r="C121" s="95" t="s">
        <v>154</v>
      </c>
      <c r="D121" s="94" t="s">
        <v>154</v>
      </c>
      <c r="E121" s="92" t="s">
        <v>81</v>
      </c>
      <c r="F121" s="95" t="s">
        <v>154</v>
      </c>
      <c r="G121" s="94" t="s">
        <v>154</v>
      </c>
      <c r="H121" s="92" t="s">
        <v>81</v>
      </c>
      <c r="I121" s="272" t="s">
        <v>154</v>
      </c>
      <c r="J121" s="222" t="s">
        <v>154</v>
      </c>
      <c r="K121" s="222" t="s">
        <v>154</v>
      </c>
      <c r="L121" s="94" t="s">
        <v>154</v>
      </c>
      <c r="M121" s="75"/>
      <c r="N121" s="99" t="s">
        <v>154</v>
      </c>
      <c r="O121" s="92" t="s">
        <v>79</v>
      </c>
      <c r="P121" s="95" t="s">
        <v>154</v>
      </c>
      <c r="Q121" s="94" t="s">
        <v>154</v>
      </c>
      <c r="R121" s="92" t="s">
        <v>79</v>
      </c>
      <c r="S121" s="95" t="s">
        <v>154</v>
      </c>
      <c r="T121" s="94" t="s">
        <v>154</v>
      </c>
      <c r="U121" s="92" t="s">
        <v>79</v>
      </c>
      <c r="V121" s="272" t="s">
        <v>154</v>
      </c>
      <c r="W121" s="222" t="s">
        <v>154</v>
      </c>
      <c r="X121" s="222" t="s">
        <v>154</v>
      </c>
      <c r="Y121" s="94" t="s">
        <v>154</v>
      </c>
      <c r="Z121" s="54"/>
    </row>
    <row r="122" spans="1:26">
      <c r="A122" s="98" t="s">
        <v>222</v>
      </c>
      <c r="B122" s="92">
        <v>3.92</v>
      </c>
      <c r="C122" s="95" t="s">
        <v>77</v>
      </c>
      <c r="D122" s="94" t="s">
        <v>154</v>
      </c>
      <c r="E122" s="92">
        <v>3.55</v>
      </c>
      <c r="F122" s="95" t="s">
        <v>77</v>
      </c>
      <c r="G122" s="94" t="s">
        <v>83</v>
      </c>
      <c r="H122" s="92">
        <v>3.38</v>
      </c>
      <c r="I122" s="272" t="s">
        <v>77</v>
      </c>
      <c r="J122" s="222" t="s">
        <v>83</v>
      </c>
      <c r="K122" s="222" t="s">
        <v>154</v>
      </c>
      <c r="L122" s="94" t="s">
        <v>154</v>
      </c>
      <c r="M122" s="75"/>
      <c r="N122" s="99" t="s">
        <v>154</v>
      </c>
      <c r="O122" s="92">
        <v>5.32</v>
      </c>
      <c r="P122" s="95" t="s">
        <v>75</v>
      </c>
      <c r="Q122" s="94" t="s">
        <v>154</v>
      </c>
      <c r="R122" s="92">
        <v>3.94</v>
      </c>
      <c r="S122" s="95" t="s">
        <v>75</v>
      </c>
      <c r="T122" s="94" t="s">
        <v>83</v>
      </c>
      <c r="U122" s="92">
        <v>3.63</v>
      </c>
      <c r="V122" s="272" t="s">
        <v>75</v>
      </c>
      <c r="W122" s="222" t="s">
        <v>83</v>
      </c>
      <c r="X122" s="222" t="s">
        <v>154</v>
      </c>
      <c r="Y122" s="94" t="s">
        <v>154</v>
      </c>
      <c r="Z122" s="54"/>
    </row>
    <row r="123" spans="1:26">
      <c r="A123" s="98" t="s">
        <v>223</v>
      </c>
      <c r="B123" s="92">
        <v>4.07</v>
      </c>
      <c r="C123" s="95" t="s">
        <v>77</v>
      </c>
      <c r="D123" s="94" t="s">
        <v>154</v>
      </c>
      <c r="E123" s="92">
        <v>3.2</v>
      </c>
      <c r="F123" s="95" t="s">
        <v>77</v>
      </c>
      <c r="G123" s="94" t="s">
        <v>83</v>
      </c>
      <c r="H123" s="92">
        <v>4.16</v>
      </c>
      <c r="I123" s="272" t="s">
        <v>77</v>
      </c>
      <c r="J123" s="222" t="s">
        <v>154</v>
      </c>
      <c r="K123" s="222" t="s">
        <v>154</v>
      </c>
      <c r="L123" s="94" t="s">
        <v>154</v>
      </c>
      <c r="M123" s="75"/>
      <c r="N123" s="99" t="s">
        <v>154</v>
      </c>
      <c r="O123" s="92">
        <v>4.41</v>
      </c>
      <c r="P123" s="95" t="s">
        <v>75</v>
      </c>
      <c r="Q123" s="94" t="s">
        <v>154</v>
      </c>
      <c r="R123" s="92" t="s">
        <v>79</v>
      </c>
      <c r="S123" s="95" t="s">
        <v>154</v>
      </c>
      <c r="T123" s="94" t="s">
        <v>154</v>
      </c>
      <c r="U123" s="92">
        <v>4.75</v>
      </c>
      <c r="V123" s="272" t="s">
        <v>75</v>
      </c>
      <c r="W123" s="222" t="s">
        <v>154</v>
      </c>
      <c r="X123" s="222" t="s">
        <v>154</v>
      </c>
      <c r="Y123" s="94" t="s">
        <v>154</v>
      </c>
      <c r="Z123" s="54"/>
    </row>
    <row r="124" spans="1:26">
      <c r="A124" s="98" t="s">
        <v>224</v>
      </c>
      <c r="B124" s="92">
        <v>4.87</v>
      </c>
      <c r="C124" s="95" t="s">
        <v>77</v>
      </c>
      <c r="D124" s="94" t="s">
        <v>154</v>
      </c>
      <c r="E124" s="92">
        <v>4.6399999999999997</v>
      </c>
      <c r="F124" s="95" t="s">
        <v>77</v>
      </c>
      <c r="G124" s="94" t="s">
        <v>154</v>
      </c>
      <c r="H124" s="92">
        <v>6.07</v>
      </c>
      <c r="I124" s="272" t="s">
        <v>77</v>
      </c>
      <c r="J124" s="222" t="s">
        <v>154</v>
      </c>
      <c r="K124" s="222" t="s">
        <v>154</v>
      </c>
      <c r="L124" s="94" t="s">
        <v>154</v>
      </c>
      <c r="M124" s="75"/>
      <c r="N124" s="99" t="s">
        <v>154</v>
      </c>
      <c r="O124" s="92">
        <v>5.94</v>
      </c>
      <c r="P124" s="95" t="s">
        <v>75</v>
      </c>
      <c r="Q124" s="94" t="s">
        <v>154</v>
      </c>
      <c r="R124" s="92">
        <v>5.12</v>
      </c>
      <c r="S124" s="95" t="s">
        <v>75</v>
      </c>
      <c r="T124" s="94" t="s">
        <v>154</v>
      </c>
      <c r="U124" s="92">
        <v>6.67</v>
      </c>
      <c r="V124" s="272" t="s">
        <v>75</v>
      </c>
      <c r="W124" s="222" t="s">
        <v>154</v>
      </c>
      <c r="X124" s="222" t="s">
        <v>154</v>
      </c>
      <c r="Y124" s="94" t="s">
        <v>154</v>
      </c>
      <c r="Z124" s="54"/>
    </row>
    <row r="125" spans="1:26">
      <c r="A125" s="98" t="s">
        <v>225</v>
      </c>
      <c r="B125" s="92">
        <v>5.2</v>
      </c>
      <c r="C125" s="95" t="s">
        <v>77</v>
      </c>
      <c r="D125" s="94" t="s">
        <v>154</v>
      </c>
      <c r="E125" s="92">
        <v>7.12</v>
      </c>
      <c r="F125" s="95" t="s">
        <v>77</v>
      </c>
      <c r="G125" s="94" t="s">
        <v>154</v>
      </c>
      <c r="H125" s="92">
        <v>7.34</v>
      </c>
      <c r="I125" s="272" t="s">
        <v>77</v>
      </c>
      <c r="J125" s="222" t="s">
        <v>154</v>
      </c>
      <c r="K125" s="222" t="s">
        <v>154</v>
      </c>
      <c r="L125" s="94" t="s">
        <v>154</v>
      </c>
      <c r="M125" s="75"/>
      <c r="N125" s="99" t="s">
        <v>154</v>
      </c>
      <c r="O125" s="92">
        <v>7.96</v>
      </c>
      <c r="P125" s="95" t="s">
        <v>75</v>
      </c>
      <c r="Q125" s="94" t="s">
        <v>154</v>
      </c>
      <c r="R125" s="92">
        <v>8.08</v>
      </c>
      <c r="S125" s="95" t="s">
        <v>75</v>
      </c>
      <c r="T125" s="94" t="s">
        <v>154</v>
      </c>
      <c r="U125" s="92">
        <v>8.0500000000000007</v>
      </c>
      <c r="V125" s="272" t="s">
        <v>75</v>
      </c>
      <c r="W125" s="222" t="s">
        <v>154</v>
      </c>
      <c r="X125" s="222" t="s">
        <v>154</v>
      </c>
      <c r="Y125" s="94" t="s">
        <v>154</v>
      </c>
      <c r="Z125" s="54"/>
    </row>
    <row r="126" spans="1:26">
      <c r="A126" s="98" t="s">
        <v>226</v>
      </c>
      <c r="B126" s="92">
        <v>5.31</v>
      </c>
      <c r="C126" s="95" t="s">
        <v>77</v>
      </c>
      <c r="D126" s="94" t="s">
        <v>154</v>
      </c>
      <c r="E126" s="92">
        <v>5.91</v>
      </c>
      <c r="F126" s="95" t="s">
        <v>77</v>
      </c>
      <c r="G126" s="94" t="s">
        <v>154</v>
      </c>
      <c r="H126" s="92">
        <v>6.66</v>
      </c>
      <c r="I126" s="272" t="s">
        <v>77</v>
      </c>
      <c r="J126" s="222" t="s">
        <v>154</v>
      </c>
      <c r="K126" s="222" t="s">
        <v>154</v>
      </c>
      <c r="L126" s="94" t="s">
        <v>154</v>
      </c>
      <c r="M126" s="75"/>
      <c r="N126" s="99" t="s">
        <v>154</v>
      </c>
      <c r="O126" s="92">
        <v>5.94</v>
      </c>
      <c r="P126" s="95" t="s">
        <v>75</v>
      </c>
      <c r="Q126" s="94" t="s">
        <v>154</v>
      </c>
      <c r="R126" s="92">
        <v>6.16</v>
      </c>
      <c r="S126" s="95" t="s">
        <v>75</v>
      </c>
      <c r="T126" s="94" t="s">
        <v>154</v>
      </c>
      <c r="U126" s="92">
        <v>7.24</v>
      </c>
      <c r="V126" s="272" t="s">
        <v>75</v>
      </c>
      <c r="W126" s="222" t="s">
        <v>154</v>
      </c>
      <c r="X126" s="222" t="s">
        <v>154</v>
      </c>
      <c r="Y126" s="94" t="s">
        <v>154</v>
      </c>
      <c r="Z126" s="54"/>
    </row>
    <row r="127" spans="1:26">
      <c r="A127" s="98" t="s">
        <v>227</v>
      </c>
      <c r="B127" s="92">
        <v>6.65</v>
      </c>
      <c r="C127" s="95" t="s">
        <v>77</v>
      </c>
      <c r="D127" s="94" t="s">
        <v>154</v>
      </c>
      <c r="E127" s="92">
        <v>6.28</v>
      </c>
      <c r="F127" s="95" t="s">
        <v>77</v>
      </c>
      <c r="G127" s="94" t="s">
        <v>154</v>
      </c>
      <c r="H127" s="92">
        <v>5.62</v>
      </c>
      <c r="I127" s="272" t="s">
        <v>77</v>
      </c>
      <c r="J127" s="222" t="s">
        <v>154</v>
      </c>
      <c r="K127" s="222" t="s">
        <v>154</v>
      </c>
      <c r="L127" s="94" t="s">
        <v>154</v>
      </c>
      <c r="M127" s="75"/>
      <c r="N127" s="99" t="s">
        <v>154</v>
      </c>
      <c r="O127" s="92">
        <v>7.18</v>
      </c>
      <c r="P127" s="95" t="s">
        <v>75</v>
      </c>
      <c r="Q127" s="94" t="s">
        <v>154</v>
      </c>
      <c r="R127" s="92">
        <v>6.74</v>
      </c>
      <c r="S127" s="95" t="s">
        <v>75</v>
      </c>
      <c r="T127" s="94" t="s">
        <v>154</v>
      </c>
      <c r="U127" s="92">
        <v>6.13</v>
      </c>
      <c r="V127" s="272" t="s">
        <v>75</v>
      </c>
      <c r="W127" s="222" t="s">
        <v>154</v>
      </c>
      <c r="X127" s="222" t="s">
        <v>154</v>
      </c>
      <c r="Y127" s="94" t="s">
        <v>154</v>
      </c>
      <c r="Z127" s="54"/>
    </row>
    <row r="128" spans="1:26">
      <c r="A128" s="98" t="s">
        <v>228</v>
      </c>
      <c r="B128" s="92">
        <v>7.85</v>
      </c>
      <c r="C128" s="95" t="s">
        <v>77</v>
      </c>
      <c r="D128" s="94" t="s">
        <v>154</v>
      </c>
      <c r="E128" s="92">
        <v>7.03</v>
      </c>
      <c r="F128" s="95" t="s">
        <v>77</v>
      </c>
      <c r="G128" s="94" t="s">
        <v>154</v>
      </c>
      <c r="H128" s="92">
        <v>6.12</v>
      </c>
      <c r="I128" s="272" t="s">
        <v>77</v>
      </c>
      <c r="J128" s="222" t="s">
        <v>154</v>
      </c>
      <c r="K128" s="222" t="s">
        <v>154</v>
      </c>
      <c r="L128" s="94" t="s">
        <v>154</v>
      </c>
      <c r="M128" s="75"/>
      <c r="N128" s="99" t="s">
        <v>154</v>
      </c>
      <c r="O128" s="92">
        <v>8.48</v>
      </c>
      <c r="P128" s="95" t="s">
        <v>75</v>
      </c>
      <c r="Q128" s="94" t="s">
        <v>154</v>
      </c>
      <c r="R128" s="92">
        <v>8.0500000000000007</v>
      </c>
      <c r="S128" s="95" t="s">
        <v>75</v>
      </c>
      <c r="T128" s="94" t="s">
        <v>154</v>
      </c>
      <c r="U128" s="92">
        <v>6.67</v>
      </c>
      <c r="V128" s="272" t="s">
        <v>75</v>
      </c>
      <c r="W128" s="222" t="s">
        <v>154</v>
      </c>
      <c r="X128" s="222" t="s">
        <v>154</v>
      </c>
      <c r="Y128" s="94" t="s">
        <v>154</v>
      </c>
      <c r="Z128" s="54"/>
    </row>
    <row r="129" spans="1:26">
      <c r="A129" s="98" t="s">
        <v>229</v>
      </c>
      <c r="B129" s="92">
        <v>6.42</v>
      </c>
      <c r="C129" s="95" t="s">
        <v>77</v>
      </c>
      <c r="D129" s="94" t="s">
        <v>154</v>
      </c>
      <c r="E129" s="92">
        <v>8.4600000000000009</v>
      </c>
      <c r="F129" s="95" t="s">
        <v>77</v>
      </c>
      <c r="G129" s="94" t="s">
        <v>154</v>
      </c>
      <c r="H129" s="92">
        <v>9.44</v>
      </c>
      <c r="I129" s="272" t="s">
        <v>77</v>
      </c>
      <c r="J129" s="222" t="s">
        <v>83</v>
      </c>
      <c r="K129" s="222" t="s">
        <v>154</v>
      </c>
      <c r="L129" s="94" t="s">
        <v>154</v>
      </c>
      <c r="M129" s="75"/>
      <c r="N129" s="99" t="s">
        <v>154</v>
      </c>
      <c r="O129" s="92">
        <v>7.12</v>
      </c>
      <c r="P129" s="95" t="s">
        <v>75</v>
      </c>
      <c r="Q129" s="94" t="s">
        <v>154</v>
      </c>
      <c r="R129" s="92">
        <v>9.41</v>
      </c>
      <c r="S129" s="95" t="s">
        <v>75</v>
      </c>
      <c r="T129" s="94" t="s">
        <v>154</v>
      </c>
      <c r="U129" s="92">
        <v>10.31</v>
      </c>
      <c r="V129" s="272" t="s">
        <v>75</v>
      </c>
      <c r="W129" s="222" t="s">
        <v>83</v>
      </c>
      <c r="X129" s="222" t="s">
        <v>154</v>
      </c>
      <c r="Y129" s="94" t="s">
        <v>154</v>
      </c>
      <c r="Z129" s="54"/>
    </row>
    <row r="130" spans="1:26">
      <c r="A130" s="91"/>
      <c r="B130" s="92"/>
      <c r="C130" s="95"/>
      <c r="D130" s="94"/>
      <c r="E130" s="92"/>
      <c r="F130" s="95"/>
      <c r="G130" s="94"/>
      <c r="H130" s="92"/>
      <c r="I130" s="272"/>
      <c r="J130" s="222"/>
      <c r="K130" s="222"/>
      <c r="L130" s="94"/>
      <c r="M130" s="75"/>
      <c r="N130" s="75"/>
      <c r="O130" s="92"/>
      <c r="P130" s="95"/>
      <c r="Q130" s="94"/>
      <c r="R130" s="92"/>
      <c r="S130" s="95"/>
      <c r="T130" s="94"/>
      <c r="U130" s="92"/>
      <c r="V130" s="272"/>
      <c r="W130" s="222"/>
      <c r="X130" s="222"/>
      <c r="Y130" s="94"/>
      <c r="Z130" s="54"/>
    </row>
    <row r="131" spans="1:26" ht="30.6" customHeight="1">
      <c r="A131" s="102" t="s">
        <v>231</v>
      </c>
      <c r="B131" s="92"/>
      <c r="C131" s="95"/>
      <c r="D131" s="94"/>
      <c r="E131" s="92"/>
      <c r="F131" s="95"/>
      <c r="G131" s="94"/>
      <c r="H131" s="92"/>
      <c r="I131" s="272"/>
      <c r="J131" s="222"/>
      <c r="K131" s="222"/>
      <c r="L131" s="94"/>
      <c r="M131" s="75"/>
      <c r="N131" s="75"/>
      <c r="O131" s="92"/>
      <c r="P131" s="95"/>
      <c r="Q131" s="94"/>
      <c r="R131" s="92"/>
      <c r="S131" s="95"/>
      <c r="T131" s="94"/>
      <c r="U131" s="92"/>
      <c r="V131" s="272"/>
      <c r="W131" s="222"/>
      <c r="X131" s="222"/>
      <c r="Y131" s="94"/>
      <c r="Z131" s="54"/>
    </row>
    <row r="132" spans="1:26">
      <c r="A132" s="91" t="s">
        <v>232</v>
      </c>
      <c r="B132" s="92">
        <v>4.84</v>
      </c>
      <c r="C132" s="95" t="s">
        <v>154</v>
      </c>
      <c r="D132" s="94" t="s">
        <v>154</v>
      </c>
      <c r="E132" s="92">
        <v>4.74</v>
      </c>
      <c r="F132" s="95" t="s">
        <v>77</v>
      </c>
      <c r="G132" s="94" t="s">
        <v>154</v>
      </c>
      <c r="H132" s="92">
        <v>5.78</v>
      </c>
      <c r="I132" s="272" t="s">
        <v>154</v>
      </c>
      <c r="J132" s="222" t="s">
        <v>154</v>
      </c>
      <c r="K132" s="222" t="s">
        <v>154</v>
      </c>
      <c r="L132" s="94" t="s">
        <v>154</v>
      </c>
      <c r="M132" s="75"/>
      <c r="N132" s="96" t="s">
        <v>154</v>
      </c>
      <c r="O132" s="92">
        <v>5.49</v>
      </c>
      <c r="P132" s="95" t="s">
        <v>154</v>
      </c>
      <c r="Q132" s="94" t="s">
        <v>154</v>
      </c>
      <c r="R132" s="92">
        <v>5.4</v>
      </c>
      <c r="S132" s="95" t="s">
        <v>75</v>
      </c>
      <c r="T132" s="94" t="s">
        <v>154</v>
      </c>
      <c r="U132" s="92">
        <v>6.21</v>
      </c>
      <c r="V132" s="272" t="s">
        <v>154</v>
      </c>
      <c r="W132" s="222" t="s">
        <v>154</v>
      </c>
      <c r="X132" s="222" t="s">
        <v>154</v>
      </c>
      <c r="Y132" s="94" t="s">
        <v>154</v>
      </c>
      <c r="Z132" s="54"/>
    </row>
    <row r="133" spans="1:26">
      <c r="A133" s="91" t="s">
        <v>233</v>
      </c>
      <c r="B133" s="92">
        <v>6.42</v>
      </c>
      <c r="C133" s="95" t="s">
        <v>77</v>
      </c>
      <c r="D133" s="94" t="s">
        <v>154</v>
      </c>
      <c r="E133" s="92">
        <v>7.5</v>
      </c>
      <c r="F133" s="95" t="s">
        <v>77</v>
      </c>
      <c r="G133" s="94" t="s">
        <v>154</v>
      </c>
      <c r="H133" s="92">
        <v>4.8099999999999996</v>
      </c>
      <c r="I133" s="272" t="s">
        <v>77</v>
      </c>
      <c r="J133" s="222" t="s">
        <v>154</v>
      </c>
      <c r="K133" s="222" t="s">
        <v>154</v>
      </c>
      <c r="L133" s="94" t="s">
        <v>154</v>
      </c>
      <c r="M133" s="75"/>
      <c r="N133" s="96" t="s">
        <v>154</v>
      </c>
      <c r="O133" s="92">
        <v>6.9</v>
      </c>
      <c r="P133" s="95" t="s">
        <v>75</v>
      </c>
      <c r="Q133" s="94" t="s">
        <v>154</v>
      </c>
      <c r="R133" s="92">
        <v>7.98</v>
      </c>
      <c r="S133" s="95" t="s">
        <v>75</v>
      </c>
      <c r="T133" s="94" t="s">
        <v>154</v>
      </c>
      <c r="U133" s="92">
        <v>5.78</v>
      </c>
      <c r="V133" s="272" t="s">
        <v>75</v>
      </c>
      <c r="W133" s="222" t="s">
        <v>154</v>
      </c>
      <c r="X133" s="222" t="s">
        <v>154</v>
      </c>
      <c r="Y133" s="94" t="s">
        <v>154</v>
      </c>
      <c r="Z133" s="54"/>
    </row>
    <row r="134" spans="1:26">
      <c r="A134" s="91" t="s">
        <v>234</v>
      </c>
      <c r="B134" s="92">
        <v>7.48</v>
      </c>
      <c r="C134" s="95" t="s">
        <v>77</v>
      </c>
      <c r="D134" s="94" t="s">
        <v>154</v>
      </c>
      <c r="E134" s="92">
        <v>6.89</v>
      </c>
      <c r="F134" s="95" t="s">
        <v>77</v>
      </c>
      <c r="G134" s="94" t="s">
        <v>154</v>
      </c>
      <c r="H134" s="92">
        <v>5.5</v>
      </c>
      <c r="I134" s="272" t="s">
        <v>77</v>
      </c>
      <c r="J134" s="222" t="s">
        <v>154</v>
      </c>
      <c r="K134" s="222" t="s">
        <v>154</v>
      </c>
      <c r="L134" s="94" t="s">
        <v>154</v>
      </c>
      <c r="M134" s="75"/>
      <c r="N134" s="96" t="s">
        <v>154</v>
      </c>
      <c r="O134" s="92">
        <v>8.2200000000000006</v>
      </c>
      <c r="P134" s="95" t="s">
        <v>75</v>
      </c>
      <c r="Q134" s="94" t="s">
        <v>154</v>
      </c>
      <c r="R134" s="92">
        <v>7.8</v>
      </c>
      <c r="S134" s="95" t="s">
        <v>75</v>
      </c>
      <c r="T134" s="94" t="s">
        <v>154</v>
      </c>
      <c r="U134" s="92">
        <v>6.01</v>
      </c>
      <c r="V134" s="272" t="s">
        <v>75</v>
      </c>
      <c r="W134" s="222" t="s">
        <v>154</v>
      </c>
      <c r="X134" s="222" t="s">
        <v>154</v>
      </c>
      <c r="Y134" s="94" t="s">
        <v>154</v>
      </c>
      <c r="Z134" s="54"/>
    </row>
    <row r="135" spans="1:26">
      <c r="A135" s="91" t="s">
        <v>235</v>
      </c>
      <c r="B135" s="92">
        <v>5.9</v>
      </c>
      <c r="C135" s="95" t="s">
        <v>77</v>
      </c>
      <c r="D135" s="94" t="s">
        <v>154</v>
      </c>
      <c r="E135" s="92">
        <v>7.39</v>
      </c>
      <c r="F135" s="95" t="s">
        <v>77</v>
      </c>
      <c r="G135" s="94" t="s">
        <v>154</v>
      </c>
      <c r="H135" s="92">
        <v>5.99</v>
      </c>
      <c r="I135" s="272" t="s">
        <v>77</v>
      </c>
      <c r="J135" s="222" t="s">
        <v>154</v>
      </c>
      <c r="K135" s="222" t="s">
        <v>154</v>
      </c>
      <c r="L135" s="94" t="s">
        <v>154</v>
      </c>
      <c r="M135" s="75"/>
      <c r="N135" s="96" t="s">
        <v>154</v>
      </c>
      <c r="O135" s="92">
        <v>6.72</v>
      </c>
      <c r="P135" s="95" t="s">
        <v>75</v>
      </c>
      <c r="Q135" s="94" t="s">
        <v>154</v>
      </c>
      <c r="R135" s="92">
        <v>7.84</v>
      </c>
      <c r="S135" s="95" t="s">
        <v>75</v>
      </c>
      <c r="T135" s="94" t="s">
        <v>154</v>
      </c>
      <c r="U135" s="92">
        <v>7.18</v>
      </c>
      <c r="V135" s="272" t="s">
        <v>75</v>
      </c>
      <c r="W135" s="222" t="s">
        <v>154</v>
      </c>
      <c r="X135" s="222" t="s">
        <v>154</v>
      </c>
      <c r="Y135" s="94" t="s">
        <v>154</v>
      </c>
      <c r="Z135" s="54"/>
    </row>
    <row r="136" spans="1:26">
      <c r="A136" s="91" t="s">
        <v>236</v>
      </c>
      <c r="B136" s="92">
        <v>6.42</v>
      </c>
      <c r="C136" s="95" t="s">
        <v>77</v>
      </c>
      <c r="D136" s="94" t="s">
        <v>154</v>
      </c>
      <c r="E136" s="92">
        <v>6.31</v>
      </c>
      <c r="F136" s="95" t="s">
        <v>77</v>
      </c>
      <c r="G136" s="94" t="s">
        <v>154</v>
      </c>
      <c r="H136" s="92">
        <v>8.14</v>
      </c>
      <c r="I136" s="272" t="s">
        <v>77</v>
      </c>
      <c r="J136" s="222" t="s">
        <v>154</v>
      </c>
      <c r="K136" s="222" t="s">
        <v>154</v>
      </c>
      <c r="L136" s="94" t="s">
        <v>154</v>
      </c>
      <c r="M136" s="75"/>
      <c r="N136" s="96" t="s">
        <v>154</v>
      </c>
      <c r="O136" s="92">
        <v>8.98</v>
      </c>
      <c r="P136" s="95" t="s">
        <v>75</v>
      </c>
      <c r="Q136" s="94" t="s">
        <v>154</v>
      </c>
      <c r="R136" s="92">
        <v>6.6</v>
      </c>
      <c r="S136" s="95" t="s">
        <v>75</v>
      </c>
      <c r="T136" s="94" t="s">
        <v>154</v>
      </c>
      <c r="U136" s="92">
        <v>8.52</v>
      </c>
      <c r="V136" s="272" t="s">
        <v>75</v>
      </c>
      <c r="W136" s="222" t="s">
        <v>154</v>
      </c>
      <c r="X136" s="222" t="s">
        <v>154</v>
      </c>
      <c r="Y136" s="94" t="s">
        <v>154</v>
      </c>
      <c r="Z136" s="54"/>
    </row>
    <row r="137" spans="1:26">
      <c r="A137" s="91"/>
      <c r="B137" s="92"/>
      <c r="C137" s="95"/>
      <c r="D137" s="94"/>
      <c r="E137" s="92"/>
      <c r="F137" s="95"/>
      <c r="G137" s="94"/>
      <c r="H137" s="92"/>
      <c r="I137" s="272"/>
      <c r="J137" s="222"/>
      <c r="K137" s="222"/>
      <c r="L137" s="94"/>
      <c r="M137" s="75"/>
      <c r="N137" s="75"/>
      <c r="O137" s="92"/>
      <c r="P137" s="95"/>
      <c r="Q137" s="94"/>
      <c r="R137" s="92"/>
      <c r="S137" s="95"/>
      <c r="T137" s="94"/>
      <c r="U137" s="92"/>
      <c r="V137" s="272"/>
      <c r="W137" s="222"/>
      <c r="X137" s="222"/>
      <c r="Y137" s="94"/>
      <c r="Z137" s="54"/>
    </row>
    <row r="138" spans="1:26" s="104" customFormat="1" ht="44.45" customHeight="1">
      <c r="A138" s="102" t="s">
        <v>237</v>
      </c>
      <c r="B138" s="92"/>
      <c r="C138" s="95"/>
      <c r="D138" s="94"/>
      <c r="E138" s="92"/>
      <c r="F138" s="95"/>
      <c r="G138" s="94"/>
      <c r="H138" s="92"/>
      <c r="I138" s="272"/>
      <c r="J138" s="222"/>
      <c r="K138" s="222"/>
      <c r="L138" s="94"/>
      <c r="M138" s="103"/>
      <c r="N138" s="103"/>
      <c r="O138" s="92"/>
      <c r="P138" s="95"/>
      <c r="Q138" s="94"/>
      <c r="R138" s="92"/>
      <c r="S138" s="95"/>
      <c r="T138" s="94"/>
      <c r="U138" s="92"/>
      <c r="V138" s="272"/>
      <c r="W138" s="222"/>
      <c r="X138" s="222"/>
      <c r="Y138" s="94"/>
      <c r="Z138" s="103"/>
    </row>
    <row r="139" spans="1:26">
      <c r="A139" s="91" t="s">
        <v>238</v>
      </c>
      <c r="B139" s="92">
        <v>5.69</v>
      </c>
      <c r="C139" s="95" t="s">
        <v>154</v>
      </c>
      <c r="D139" s="94" t="s">
        <v>154</v>
      </c>
      <c r="E139" s="92">
        <v>5.81</v>
      </c>
      <c r="F139" s="95" t="s">
        <v>154</v>
      </c>
      <c r="G139" s="94" t="s">
        <v>154</v>
      </c>
      <c r="H139" s="92">
        <v>5.81</v>
      </c>
      <c r="I139" s="272" t="s">
        <v>154</v>
      </c>
      <c r="J139" s="222" t="s">
        <v>154</v>
      </c>
      <c r="K139" s="222" t="s">
        <v>154</v>
      </c>
      <c r="L139" s="94" t="s">
        <v>154</v>
      </c>
      <c r="M139" s="75"/>
      <c r="N139" s="96" t="s">
        <v>154</v>
      </c>
      <c r="O139" s="92">
        <v>6.43</v>
      </c>
      <c r="P139" s="95" t="s">
        <v>154</v>
      </c>
      <c r="Q139" s="94" t="s">
        <v>154</v>
      </c>
      <c r="R139" s="92">
        <v>6.39</v>
      </c>
      <c r="S139" s="95" t="s">
        <v>154</v>
      </c>
      <c r="T139" s="94" t="s">
        <v>154</v>
      </c>
      <c r="U139" s="92">
        <v>6.4</v>
      </c>
      <c r="V139" s="272" t="s">
        <v>154</v>
      </c>
      <c r="W139" s="222" t="s">
        <v>154</v>
      </c>
      <c r="X139" s="222" t="s">
        <v>154</v>
      </c>
      <c r="Y139" s="94" t="s">
        <v>154</v>
      </c>
      <c r="Z139" s="54"/>
    </row>
    <row r="140" spans="1:26">
      <c r="A140" s="91" t="s">
        <v>239</v>
      </c>
      <c r="B140" s="92">
        <v>6.07</v>
      </c>
      <c r="C140" s="95" t="s">
        <v>77</v>
      </c>
      <c r="D140" s="94" t="s">
        <v>154</v>
      </c>
      <c r="E140" s="92">
        <v>6.58</v>
      </c>
      <c r="F140" s="95" t="s">
        <v>77</v>
      </c>
      <c r="G140" s="94" t="s">
        <v>154</v>
      </c>
      <c r="H140" s="92">
        <v>5.9</v>
      </c>
      <c r="I140" s="272" t="s">
        <v>77</v>
      </c>
      <c r="J140" s="222" t="s">
        <v>154</v>
      </c>
      <c r="K140" s="222" t="s">
        <v>154</v>
      </c>
      <c r="L140" s="94" t="s">
        <v>154</v>
      </c>
      <c r="M140" s="75"/>
      <c r="N140" s="96" t="s">
        <v>154</v>
      </c>
      <c r="O140" s="92">
        <v>7.88</v>
      </c>
      <c r="P140" s="95" t="s">
        <v>75</v>
      </c>
      <c r="Q140" s="94" t="s">
        <v>154</v>
      </c>
      <c r="R140" s="92">
        <v>7.3</v>
      </c>
      <c r="S140" s="95" t="s">
        <v>75</v>
      </c>
      <c r="T140" s="94" t="s">
        <v>154</v>
      </c>
      <c r="U140" s="92">
        <v>6.53</v>
      </c>
      <c r="V140" s="272" t="s">
        <v>75</v>
      </c>
      <c r="W140" s="222" t="s">
        <v>154</v>
      </c>
      <c r="X140" s="222" t="s">
        <v>154</v>
      </c>
      <c r="Y140" s="94" t="s">
        <v>154</v>
      </c>
      <c r="Z140" s="54"/>
    </row>
    <row r="141" spans="1:26">
      <c r="A141" s="91"/>
      <c r="B141" s="92"/>
      <c r="C141" s="95"/>
      <c r="D141" s="94"/>
      <c r="E141" s="92"/>
      <c r="F141" s="95"/>
      <c r="G141" s="94"/>
      <c r="H141" s="92"/>
      <c r="I141" s="272"/>
      <c r="J141" s="222"/>
      <c r="K141" s="222"/>
      <c r="L141" s="94"/>
      <c r="M141" s="75"/>
      <c r="N141" s="75"/>
      <c r="O141" s="92"/>
      <c r="P141" s="95"/>
      <c r="Q141" s="94"/>
      <c r="R141" s="92"/>
      <c r="S141" s="95"/>
      <c r="T141" s="94"/>
      <c r="U141" s="92"/>
      <c r="V141" s="272"/>
      <c r="W141" s="222"/>
      <c r="X141" s="222"/>
      <c r="Y141" s="94"/>
      <c r="Z141" s="54"/>
    </row>
    <row r="142" spans="1:26">
      <c r="A142" s="76" t="s">
        <v>201</v>
      </c>
      <c r="B142" s="92"/>
      <c r="C142" s="95"/>
      <c r="D142" s="94"/>
      <c r="E142" s="92"/>
      <c r="F142" s="95"/>
      <c r="G142" s="94"/>
      <c r="H142" s="92"/>
      <c r="I142" s="272"/>
      <c r="J142" s="222"/>
      <c r="K142" s="222"/>
      <c r="L142" s="94"/>
      <c r="M142" s="75"/>
      <c r="N142" s="75"/>
      <c r="O142" s="92"/>
      <c r="P142" s="95"/>
      <c r="Q142" s="94"/>
      <c r="R142" s="92"/>
      <c r="S142" s="95"/>
      <c r="T142" s="94"/>
      <c r="U142" s="92"/>
      <c r="V142" s="272"/>
      <c r="W142" s="222"/>
      <c r="X142" s="222"/>
      <c r="Y142" s="94"/>
      <c r="Z142" s="54"/>
    </row>
    <row r="143" spans="1:26">
      <c r="A143" s="98" t="s">
        <v>202</v>
      </c>
      <c r="B143" s="92">
        <v>6.57</v>
      </c>
      <c r="C143" s="95" t="s">
        <v>154</v>
      </c>
      <c r="D143" s="94" t="s">
        <v>154</v>
      </c>
      <c r="E143" s="92">
        <v>6.97</v>
      </c>
      <c r="F143" s="95" t="s">
        <v>154</v>
      </c>
      <c r="G143" s="94" t="s">
        <v>154</v>
      </c>
      <c r="H143" s="92">
        <v>6.64</v>
      </c>
      <c r="I143" s="272" t="s">
        <v>154</v>
      </c>
      <c r="J143" s="222" t="s">
        <v>154</v>
      </c>
      <c r="K143" s="222" t="s">
        <v>154</v>
      </c>
      <c r="L143" s="94" t="s">
        <v>154</v>
      </c>
      <c r="M143" s="75"/>
      <c r="N143" s="99" t="s">
        <v>154</v>
      </c>
      <c r="O143" s="92">
        <v>7.46</v>
      </c>
      <c r="P143" s="95" t="s">
        <v>154</v>
      </c>
      <c r="Q143" s="94" t="s">
        <v>154</v>
      </c>
      <c r="R143" s="92">
        <v>7.71</v>
      </c>
      <c r="S143" s="95" t="s">
        <v>154</v>
      </c>
      <c r="T143" s="94" t="s">
        <v>154</v>
      </c>
      <c r="U143" s="92">
        <v>7.23</v>
      </c>
      <c r="V143" s="272" t="s">
        <v>154</v>
      </c>
      <c r="W143" s="222" t="s">
        <v>154</v>
      </c>
      <c r="X143" s="222" t="s">
        <v>154</v>
      </c>
      <c r="Y143" s="94" t="s">
        <v>154</v>
      </c>
      <c r="Z143" s="54"/>
    </row>
    <row r="144" spans="1:26">
      <c r="A144" s="98" t="s">
        <v>203</v>
      </c>
      <c r="B144" s="92">
        <v>6.31</v>
      </c>
      <c r="C144" s="95" t="s">
        <v>77</v>
      </c>
      <c r="D144" s="94" t="s">
        <v>154</v>
      </c>
      <c r="E144" s="92">
        <v>6.6</v>
      </c>
      <c r="F144" s="95" t="s">
        <v>77</v>
      </c>
      <c r="G144" s="94" t="s">
        <v>154</v>
      </c>
      <c r="H144" s="92">
        <v>6.32</v>
      </c>
      <c r="I144" s="272" t="s">
        <v>77</v>
      </c>
      <c r="J144" s="222" t="s">
        <v>154</v>
      </c>
      <c r="K144" s="222" t="s">
        <v>154</v>
      </c>
      <c r="L144" s="94" t="s">
        <v>154</v>
      </c>
      <c r="M144" s="75"/>
      <c r="N144" s="99" t="s">
        <v>154</v>
      </c>
      <c r="O144" s="92">
        <v>7.49</v>
      </c>
      <c r="P144" s="95" t="s">
        <v>75</v>
      </c>
      <c r="Q144" s="94" t="s">
        <v>154</v>
      </c>
      <c r="R144" s="92">
        <v>6.96</v>
      </c>
      <c r="S144" s="95" t="s">
        <v>75</v>
      </c>
      <c r="T144" s="94" t="s">
        <v>154</v>
      </c>
      <c r="U144" s="92">
        <v>7.37</v>
      </c>
      <c r="V144" s="272" t="s">
        <v>75</v>
      </c>
      <c r="W144" s="222" t="s">
        <v>154</v>
      </c>
      <c r="X144" s="222" t="s">
        <v>154</v>
      </c>
      <c r="Y144" s="94" t="s">
        <v>154</v>
      </c>
      <c r="Z144" s="54"/>
    </row>
    <row r="145" spans="1:26">
      <c r="A145" s="98" t="s">
        <v>204</v>
      </c>
      <c r="B145" s="92">
        <v>4.2</v>
      </c>
      <c r="C145" s="95" t="s">
        <v>77</v>
      </c>
      <c r="D145" s="94" t="s">
        <v>154</v>
      </c>
      <c r="E145" s="92">
        <v>4.78</v>
      </c>
      <c r="F145" s="95" t="s">
        <v>77</v>
      </c>
      <c r="G145" s="94" t="s">
        <v>154</v>
      </c>
      <c r="H145" s="92">
        <v>5.26</v>
      </c>
      <c r="I145" s="272" t="s">
        <v>77</v>
      </c>
      <c r="J145" s="222" t="s">
        <v>154</v>
      </c>
      <c r="K145" s="222" t="s">
        <v>154</v>
      </c>
      <c r="L145" s="94" t="s">
        <v>154</v>
      </c>
      <c r="M145" s="75"/>
      <c r="N145" s="99" t="s">
        <v>154</v>
      </c>
      <c r="O145" s="92" t="s">
        <v>81</v>
      </c>
      <c r="P145" s="95" t="s">
        <v>154</v>
      </c>
      <c r="Q145" s="94" t="s">
        <v>154</v>
      </c>
      <c r="R145" s="92" t="s">
        <v>81</v>
      </c>
      <c r="S145" s="95" t="s">
        <v>154</v>
      </c>
      <c r="T145" s="94" t="s">
        <v>154</v>
      </c>
      <c r="U145" s="92">
        <v>5.87</v>
      </c>
      <c r="V145" s="272" t="s">
        <v>75</v>
      </c>
      <c r="W145" s="222" t="s">
        <v>154</v>
      </c>
      <c r="X145" s="222" t="s">
        <v>154</v>
      </c>
      <c r="Y145" s="94" t="s">
        <v>154</v>
      </c>
      <c r="Z145" s="54"/>
    </row>
    <row r="146" spans="1:26">
      <c r="A146" s="98" t="s">
        <v>205</v>
      </c>
      <c r="B146" s="92">
        <v>4.17</v>
      </c>
      <c r="C146" s="95" t="s">
        <v>77</v>
      </c>
      <c r="D146" s="94" t="s">
        <v>154</v>
      </c>
      <c r="E146" s="92">
        <v>3.55</v>
      </c>
      <c r="F146" s="95" t="s">
        <v>77</v>
      </c>
      <c r="G146" s="94" t="s">
        <v>83</v>
      </c>
      <c r="H146" s="92">
        <v>3.08</v>
      </c>
      <c r="I146" s="272" t="s">
        <v>77</v>
      </c>
      <c r="J146" s="222" t="s">
        <v>83</v>
      </c>
      <c r="K146" s="222" t="s">
        <v>154</v>
      </c>
      <c r="L146" s="94" t="s">
        <v>154</v>
      </c>
      <c r="M146" s="75"/>
      <c r="N146" s="99" t="s">
        <v>154</v>
      </c>
      <c r="O146" s="92" t="s">
        <v>79</v>
      </c>
      <c r="P146" s="95" t="s">
        <v>154</v>
      </c>
      <c r="Q146" s="94" t="s">
        <v>154</v>
      </c>
      <c r="R146" s="92">
        <v>4.1399999999999997</v>
      </c>
      <c r="S146" s="95" t="s">
        <v>75</v>
      </c>
      <c r="T146" s="94" t="s">
        <v>154</v>
      </c>
      <c r="U146" s="92">
        <v>3.21</v>
      </c>
      <c r="V146" s="272" t="s">
        <v>75</v>
      </c>
      <c r="W146" s="222" t="s">
        <v>83</v>
      </c>
      <c r="X146" s="222" t="s">
        <v>154</v>
      </c>
      <c r="Y146" s="94" t="s">
        <v>154</v>
      </c>
      <c r="Z146" s="54"/>
    </row>
    <row r="147" spans="1:26">
      <c r="A147" s="98" t="s">
        <v>284</v>
      </c>
      <c r="B147" s="92">
        <v>4.0599999999999996</v>
      </c>
      <c r="C147" s="95" t="s">
        <v>77</v>
      </c>
      <c r="D147" s="94" t="s">
        <v>154</v>
      </c>
      <c r="E147" s="92">
        <v>4.03</v>
      </c>
      <c r="F147" s="95" t="s">
        <v>77</v>
      </c>
      <c r="G147" s="94" t="s">
        <v>154</v>
      </c>
      <c r="H147" s="92">
        <v>4.67</v>
      </c>
      <c r="I147" s="272" t="s">
        <v>77</v>
      </c>
      <c r="J147" s="222" t="s">
        <v>154</v>
      </c>
      <c r="K147" s="222" t="s">
        <v>154</v>
      </c>
      <c r="L147" s="94" t="s">
        <v>154</v>
      </c>
      <c r="M147" s="75"/>
      <c r="N147" s="99" t="s">
        <v>154</v>
      </c>
      <c r="O147" s="92">
        <v>4.5199999999999996</v>
      </c>
      <c r="P147" s="95" t="s">
        <v>75</v>
      </c>
      <c r="Q147" s="94" t="s">
        <v>154</v>
      </c>
      <c r="R147" s="92">
        <v>4.4000000000000004</v>
      </c>
      <c r="S147" s="95" t="s">
        <v>75</v>
      </c>
      <c r="T147" s="94" t="s">
        <v>154</v>
      </c>
      <c r="U147" s="92">
        <v>5.16</v>
      </c>
      <c r="V147" s="272" t="s">
        <v>75</v>
      </c>
      <c r="W147" s="222" t="s">
        <v>154</v>
      </c>
      <c r="X147" s="222" t="s">
        <v>154</v>
      </c>
      <c r="Y147" s="94" t="s">
        <v>154</v>
      </c>
      <c r="Z147" s="54"/>
    </row>
    <row r="148" spans="1:26">
      <c r="A148" s="98"/>
      <c r="B148" s="92"/>
      <c r="C148" s="95"/>
      <c r="D148" s="94"/>
      <c r="E148" s="92"/>
      <c r="F148" s="95"/>
      <c r="G148" s="94"/>
      <c r="H148" s="92"/>
      <c r="I148" s="272"/>
      <c r="J148" s="222"/>
      <c r="K148" s="222"/>
      <c r="L148" s="94"/>
      <c r="M148" s="75"/>
      <c r="N148" s="99"/>
      <c r="O148" s="92"/>
      <c r="P148" s="95"/>
      <c r="Q148" s="94"/>
      <c r="R148" s="92"/>
      <c r="S148" s="95"/>
      <c r="T148" s="94"/>
      <c r="U148" s="92"/>
      <c r="V148" s="272"/>
      <c r="W148" s="222"/>
      <c r="X148" s="222"/>
      <c r="Y148" s="94"/>
      <c r="Z148" s="54"/>
    </row>
    <row r="149" spans="1:26">
      <c r="A149" s="76" t="s">
        <v>431</v>
      </c>
      <c r="B149" s="92"/>
      <c r="C149" s="95"/>
      <c r="D149" s="94"/>
      <c r="E149" s="92"/>
      <c r="F149" s="95"/>
      <c r="G149" s="94"/>
      <c r="H149" s="92"/>
      <c r="I149" s="272"/>
      <c r="J149" s="222"/>
      <c r="K149" s="222"/>
      <c r="L149" s="94"/>
      <c r="M149" s="75"/>
      <c r="N149" s="75"/>
      <c r="O149" s="92"/>
      <c r="P149" s="95"/>
      <c r="Q149" s="94"/>
      <c r="R149" s="92"/>
      <c r="S149" s="95"/>
      <c r="T149" s="94"/>
      <c r="U149" s="92"/>
      <c r="V149" s="272"/>
      <c r="W149" s="222"/>
      <c r="X149" s="222"/>
      <c r="Y149" s="94"/>
      <c r="Z149" s="54"/>
    </row>
    <row r="150" spans="1:26">
      <c r="A150" s="101" t="s">
        <v>184</v>
      </c>
      <c r="B150" s="92">
        <v>6.83</v>
      </c>
      <c r="C150" s="95" t="s">
        <v>77</v>
      </c>
      <c r="D150" s="94" t="s">
        <v>154</v>
      </c>
      <c r="E150" s="92" t="s">
        <v>81</v>
      </c>
      <c r="F150" s="95" t="s">
        <v>154</v>
      </c>
      <c r="G150" s="94" t="s">
        <v>154</v>
      </c>
      <c r="H150" s="92">
        <v>4.91</v>
      </c>
      <c r="I150" s="272" t="s">
        <v>77</v>
      </c>
      <c r="J150" s="222" t="s">
        <v>154</v>
      </c>
      <c r="K150" s="222" t="s">
        <v>154</v>
      </c>
      <c r="L150" s="94" t="s">
        <v>154</v>
      </c>
      <c r="M150" s="75"/>
      <c r="N150" s="75"/>
      <c r="O150" s="92" t="s">
        <v>79</v>
      </c>
      <c r="P150" s="95" t="s">
        <v>154</v>
      </c>
      <c r="Q150" s="94" t="s">
        <v>154</v>
      </c>
      <c r="R150" s="92" t="s">
        <v>79</v>
      </c>
      <c r="S150" s="95" t="s">
        <v>154</v>
      </c>
      <c r="T150" s="94" t="s">
        <v>154</v>
      </c>
      <c r="U150" s="92" t="s">
        <v>79</v>
      </c>
      <c r="V150" s="272" t="s">
        <v>154</v>
      </c>
      <c r="W150" s="222" t="s">
        <v>154</v>
      </c>
      <c r="X150" s="222" t="s">
        <v>154</v>
      </c>
      <c r="Y150" s="94" t="s">
        <v>154</v>
      </c>
      <c r="Z150" s="54"/>
    </row>
    <row r="151" spans="1:26">
      <c r="A151" s="101" t="s">
        <v>185</v>
      </c>
      <c r="B151" s="92">
        <v>6.58</v>
      </c>
      <c r="C151" s="95" t="s">
        <v>154</v>
      </c>
      <c r="D151" s="94" t="s">
        <v>154</v>
      </c>
      <c r="E151" s="92">
        <v>6.44</v>
      </c>
      <c r="F151" s="95" t="s">
        <v>77</v>
      </c>
      <c r="G151" s="94" t="s">
        <v>154</v>
      </c>
      <c r="H151" s="92">
        <v>5.94</v>
      </c>
      <c r="I151" s="272" t="s">
        <v>154</v>
      </c>
      <c r="J151" s="222" t="s">
        <v>154</v>
      </c>
      <c r="K151" s="222" t="s">
        <v>154</v>
      </c>
      <c r="L151" s="94" t="s">
        <v>154</v>
      </c>
      <c r="M151" s="75"/>
      <c r="N151" s="75"/>
      <c r="O151" s="92">
        <v>7.25</v>
      </c>
      <c r="P151" s="95" t="s">
        <v>154</v>
      </c>
      <c r="Q151" s="94" t="s">
        <v>154</v>
      </c>
      <c r="R151" s="92">
        <v>6.98</v>
      </c>
      <c r="S151" s="95" t="s">
        <v>75</v>
      </c>
      <c r="T151" s="94" t="s">
        <v>154</v>
      </c>
      <c r="U151" s="92">
        <v>6.42</v>
      </c>
      <c r="V151" s="272" t="s">
        <v>154</v>
      </c>
      <c r="W151" s="222" t="s">
        <v>154</v>
      </c>
      <c r="X151" s="222" t="s">
        <v>154</v>
      </c>
      <c r="Y151" s="94" t="s">
        <v>154</v>
      </c>
      <c r="Z151" s="54"/>
    </row>
    <row r="152" spans="1:26">
      <c r="A152" s="101" t="s">
        <v>186</v>
      </c>
      <c r="B152" s="92">
        <v>4.8099999999999996</v>
      </c>
      <c r="C152" s="95" t="s">
        <v>77</v>
      </c>
      <c r="D152" s="94" t="s">
        <v>154</v>
      </c>
      <c r="E152" s="92">
        <v>3.8</v>
      </c>
      <c r="F152" s="95" t="s">
        <v>77</v>
      </c>
      <c r="G152" s="94" t="s">
        <v>154</v>
      </c>
      <c r="H152" s="92">
        <v>4.59</v>
      </c>
      <c r="I152" s="272" t="s">
        <v>77</v>
      </c>
      <c r="J152" s="222" t="s">
        <v>154</v>
      </c>
      <c r="K152" s="222" t="s">
        <v>154</v>
      </c>
      <c r="L152" s="94" t="s">
        <v>154</v>
      </c>
      <c r="M152" s="75"/>
      <c r="N152" s="75"/>
      <c r="O152" s="92">
        <v>5.62</v>
      </c>
      <c r="P152" s="95" t="s">
        <v>75</v>
      </c>
      <c r="Q152" s="94" t="s">
        <v>154</v>
      </c>
      <c r="R152" s="92">
        <v>4.43</v>
      </c>
      <c r="S152" s="95" t="s">
        <v>75</v>
      </c>
      <c r="T152" s="94" t="s">
        <v>154</v>
      </c>
      <c r="U152" s="92">
        <v>4.75</v>
      </c>
      <c r="V152" s="272" t="s">
        <v>75</v>
      </c>
      <c r="W152" s="222" t="s">
        <v>154</v>
      </c>
      <c r="X152" s="222" t="s">
        <v>154</v>
      </c>
      <c r="Y152" s="94" t="s">
        <v>154</v>
      </c>
      <c r="Z152" s="54"/>
    </row>
    <row r="153" spans="1:26">
      <c r="A153" s="101" t="s">
        <v>187</v>
      </c>
      <c r="B153" s="92">
        <v>3.67</v>
      </c>
      <c r="C153" s="95" t="s">
        <v>77</v>
      </c>
      <c r="D153" s="94" t="s">
        <v>154</v>
      </c>
      <c r="E153" s="92">
        <v>5.58</v>
      </c>
      <c r="F153" s="95" t="s">
        <v>77</v>
      </c>
      <c r="G153" s="94" t="s">
        <v>154</v>
      </c>
      <c r="H153" s="92">
        <v>4.67</v>
      </c>
      <c r="I153" s="272" t="s">
        <v>77</v>
      </c>
      <c r="J153" s="222" t="s">
        <v>154</v>
      </c>
      <c r="K153" s="222" t="s">
        <v>154</v>
      </c>
      <c r="L153" s="94" t="s">
        <v>154</v>
      </c>
      <c r="M153" s="75"/>
      <c r="N153" s="96" t="s">
        <v>154</v>
      </c>
      <c r="O153" s="92">
        <v>3.74</v>
      </c>
      <c r="P153" s="95" t="s">
        <v>75</v>
      </c>
      <c r="Q153" s="94" t="s">
        <v>83</v>
      </c>
      <c r="R153" s="92">
        <v>5.98</v>
      </c>
      <c r="S153" s="95" t="s">
        <v>75</v>
      </c>
      <c r="T153" s="94" t="s">
        <v>154</v>
      </c>
      <c r="U153" s="92">
        <v>5.37</v>
      </c>
      <c r="V153" s="272" t="s">
        <v>75</v>
      </c>
      <c r="W153" s="222" t="s">
        <v>154</v>
      </c>
      <c r="X153" s="222" t="s">
        <v>154</v>
      </c>
      <c r="Y153" s="94" t="s">
        <v>154</v>
      </c>
      <c r="Z153" s="54"/>
    </row>
    <row r="154" spans="1:26">
      <c r="A154" s="101" t="s">
        <v>188</v>
      </c>
      <c r="B154" s="92" t="s">
        <v>81</v>
      </c>
      <c r="C154" s="95" t="s">
        <v>154</v>
      </c>
      <c r="D154" s="94" t="s">
        <v>154</v>
      </c>
      <c r="E154" s="92" t="s">
        <v>81</v>
      </c>
      <c r="F154" s="95" t="s">
        <v>154</v>
      </c>
      <c r="G154" s="94" t="s">
        <v>154</v>
      </c>
      <c r="H154" s="92" t="s">
        <v>81</v>
      </c>
      <c r="I154" s="272" t="s">
        <v>154</v>
      </c>
      <c r="J154" s="222" t="s">
        <v>154</v>
      </c>
      <c r="K154" s="222" t="s">
        <v>154</v>
      </c>
      <c r="L154" s="94" t="s">
        <v>154</v>
      </c>
      <c r="M154" s="75"/>
      <c r="N154" s="96" t="s">
        <v>154</v>
      </c>
      <c r="O154" s="92" t="s">
        <v>79</v>
      </c>
      <c r="P154" s="95" t="s">
        <v>154</v>
      </c>
      <c r="Q154" s="94" t="s">
        <v>154</v>
      </c>
      <c r="R154" s="92" t="s">
        <v>79</v>
      </c>
      <c r="S154" s="95" t="s">
        <v>154</v>
      </c>
      <c r="T154" s="94" t="s">
        <v>154</v>
      </c>
      <c r="U154" s="92" t="s">
        <v>79</v>
      </c>
      <c r="V154" s="272" t="s">
        <v>154</v>
      </c>
      <c r="W154" s="222" t="s">
        <v>154</v>
      </c>
      <c r="X154" s="222" t="s">
        <v>154</v>
      </c>
      <c r="Y154" s="94" t="s">
        <v>154</v>
      </c>
      <c r="Z154" s="54"/>
    </row>
    <row r="155" spans="1:26">
      <c r="A155" s="101" t="s">
        <v>189</v>
      </c>
      <c r="B155" s="92">
        <v>7.42</v>
      </c>
      <c r="C155" s="95" t="s">
        <v>77</v>
      </c>
      <c r="D155" s="94" t="s">
        <v>154</v>
      </c>
      <c r="E155" s="92">
        <v>5.78</v>
      </c>
      <c r="F155" s="95" t="s">
        <v>77</v>
      </c>
      <c r="G155" s="94" t="s">
        <v>154</v>
      </c>
      <c r="H155" s="447" t="s">
        <v>680</v>
      </c>
      <c r="I155" s="448" t="s">
        <v>680</v>
      </c>
      <c r="J155" s="449" t="s">
        <v>680</v>
      </c>
      <c r="K155" s="449" t="s">
        <v>680</v>
      </c>
      <c r="L155" s="450" t="s">
        <v>680</v>
      </c>
      <c r="M155" s="75"/>
      <c r="N155" s="96" t="s">
        <v>154</v>
      </c>
      <c r="O155" s="92">
        <v>7.84</v>
      </c>
      <c r="P155" s="95" t="s">
        <v>75</v>
      </c>
      <c r="Q155" s="94" t="s">
        <v>154</v>
      </c>
      <c r="R155" s="92">
        <v>5.78</v>
      </c>
      <c r="S155" s="95" t="s">
        <v>75</v>
      </c>
      <c r="T155" s="94" t="s">
        <v>154</v>
      </c>
      <c r="U155" s="447" t="s">
        <v>680</v>
      </c>
      <c r="V155" s="448" t="s">
        <v>680</v>
      </c>
      <c r="W155" s="449" t="s">
        <v>680</v>
      </c>
      <c r="X155" s="449" t="s">
        <v>680</v>
      </c>
      <c r="Y155" s="450" t="s">
        <v>680</v>
      </c>
      <c r="Z155" s="54"/>
    </row>
    <row r="156" spans="1:26">
      <c r="A156" s="101" t="s">
        <v>190</v>
      </c>
      <c r="B156" s="92" t="s">
        <v>81</v>
      </c>
      <c r="C156" s="95" t="s">
        <v>154</v>
      </c>
      <c r="D156" s="94" t="s">
        <v>154</v>
      </c>
      <c r="E156" s="92" t="s">
        <v>81</v>
      </c>
      <c r="F156" s="95" t="s">
        <v>154</v>
      </c>
      <c r="G156" s="94" t="s">
        <v>154</v>
      </c>
      <c r="H156" s="92" t="s">
        <v>81</v>
      </c>
      <c r="I156" s="272" t="s">
        <v>154</v>
      </c>
      <c r="J156" s="222" t="s">
        <v>154</v>
      </c>
      <c r="K156" s="222" t="s">
        <v>154</v>
      </c>
      <c r="L156" s="94" t="s">
        <v>154</v>
      </c>
      <c r="M156" s="75"/>
      <c r="N156" s="96" t="s">
        <v>154</v>
      </c>
      <c r="O156" s="92" t="s">
        <v>79</v>
      </c>
      <c r="P156" s="95" t="s">
        <v>154</v>
      </c>
      <c r="Q156" s="94" t="s">
        <v>154</v>
      </c>
      <c r="R156" s="92" t="s">
        <v>79</v>
      </c>
      <c r="S156" s="95" t="s">
        <v>154</v>
      </c>
      <c r="T156" s="94" t="s">
        <v>154</v>
      </c>
      <c r="U156" s="92" t="s">
        <v>79</v>
      </c>
      <c r="V156" s="272" t="s">
        <v>154</v>
      </c>
      <c r="W156" s="222" t="s">
        <v>154</v>
      </c>
      <c r="X156" s="222" t="s">
        <v>154</v>
      </c>
      <c r="Y156" s="94" t="s">
        <v>154</v>
      </c>
      <c r="Z156" s="54"/>
    </row>
    <row r="157" spans="1:26">
      <c r="A157" s="101" t="s">
        <v>420</v>
      </c>
      <c r="B157" s="92">
        <v>5.81</v>
      </c>
      <c r="C157" s="95" t="s">
        <v>77</v>
      </c>
      <c r="D157" s="94" t="s">
        <v>154</v>
      </c>
      <c r="E157" s="92" t="s">
        <v>81</v>
      </c>
      <c r="F157" s="95" t="s">
        <v>154</v>
      </c>
      <c r="G157" s="94" t="s">
        <v>154</v>
      </c>
      <c r="H157" s="92">
        <v>7.75</v>
      </c>
      <c r="I157" s="272" t="s">
        <v>77</v>
      </c>
      <c r="J157" s="222" t="s">
        <v>154</v>
      </c>
      <c r="K157" s="222" t="s">
        <v>154</v>
      </c>
      <c r="L157" s="94" t="s">
        <v>154</v>
      </c>
      <c r="M157" s="75"/>
      <c r="N157" s="96" t="s">
        <v>154</v>
      </c>
      <c r="O157" s="92">
        <v>7.92</v>
      </c>
      <c r="P157" s="95" t="s">
        <v>75</v>
      </c>
      <c r="Q157" s="94" t="s">
        <v>154</v>
      </c>
      <c r="R157" s="92" t="s">
        <v>79</v>
      </c>
      <c r="S157" s="95" t="s">
        <v>154</v>
      </c>
      <c r="T157" s="94" t="s">
        <v>154</v>
      </c>
      <c r="U157" s="92">
        <v>9.51</v>
      </c>
      <c r="V157" s="272" t="s">
        <v>75</v>
      </c>
      <c r="W157" s="222" t="s">
        <v>154</v>
      </c>
      <c r="X157" s="222" t="s">
        <v>154</v>
      </c>
      <c r="Y157" s="94" t="s">
        <v>154</v>
      </c>
      <c r="Z157" s="54"/>
    </row>
    <row r="158" spans="1:26">
      <c r="A158" s="101" t="s">
        <v>191</v>
      </c>
      <c r="B158" s="92">
        <v>6.33</v>
      </c>
      <c r="C158" s="95" t="s">
        <v>77</v>
      </c>
      <c r="D158" s="94" t="s">
        <v>154</v>
      </c>
      <c r="E158" s="92">
        <v>8.1999999999999993</v>
      </c>
      <c r="F158" s="95" t="s">
        <v>77</v>
      </c>
      <c r="G158" s="94" t="s">
        <v>154</v>
      </c>
      <c r="H158" s="92">
        <v>6.35</v>
      </c>
      <c r="I158" s="272" t="s">
        <v>77</v>
      </c>
      <c r="J158" s="222" t="s">
        <v>154</v>
      </c>
      <c r="K158" s="222" t="s">
        <v>154</v>
      </c>
      <c r="L158" s="94" t="s">
        <v>154</v>
      </c>
      <c r="M158" s="75"/>
      <c r="N158" s="96" t="s">
        <v>154</v>
      </c>
      <c r="O158" s="92">
        <v>7.65</v>
      </c>
      <c r="P158" s="95" t="s">
        <v>75</v>
      </c>
      <c r="Q158" s="94" t="s">
        <v>154</v>
      </c>
      <c r="R158" s="92">
        <v>9.08</v>
      </c>
      <c r="S158" s="95" t="s">
        <v>75</v>
      </c>
      <c r="T158" s="94" t="s">
        <v>154</v>
      </c>
      <c r="U158" s="92">
        <v>6.95</v>
      </c>
      <c r="V158" s="272" t="s">
        <v>75</v>
      </c>
      <c r="W158" s="222" t="s">
        <v>154</v>
      </c>
      <c r="X158" s="222" t="s">
        <v>154</v>
      </c>
      <c r="Y158" s="94" t="s">
        <v>154</v>
      </c>
      <c r="Z158" s="54"/>
    </row>
    <row r="159" spans="1:26">
      <c r="A159" s="101" t="s">
        <v>192</v>
      </c>
      <c r="B159" s="92" t="s">
        <v>81</v>
      </c>
      <c r="C159" s="95" t="s">
        <v>154</v>
      </c>
      <c r="D159" s="94" t="s">
        <v>154</v>
      </c>
      <c r="E159" s="92" t="s">
        <v>81</v>
      </c>
      <c r="F159" s="95" t="s">
        <v>154</v>
      </c>
      <c r="G159" s="94" t="s">
        <v>154</v>
      </c>
      <c r="H159" s="92" t="s">
        <v>81</v>
      </c>
      <c r="I159" s="272" t="s">
        <v>154</v>
      </c>
      <c r="J159" s="222" t="s">
        <v>154</v>
      </c>
      <c r="K159" s="222" t="s">
        <v>154</v>
      </c>
      <c r="L159" s="94" t="s">
        <v>154</v>
      </c>
      <c r="M159" s="75"/>
      <c r="N159" s="75"/>
      <c r="O159" s="92" t="s">
        <v>79</v>
      </c>
      <c r="P159" s="95" t="s">
        <v>154</v>
      </c>
      <c r="Q159" s="94" t="s">
        <v>154</v>
      </c>
      <c r="R159" s="92" t="s">
        <v>79</v>
      </c>
      <c r="S159" s="95" t="s">
        <v>154</v>
      </c>
      <c r="T159" s="94" t="s">
        <v>154</v>
      </c>
      <c r="U159" s="92" t="s">
        <v>79</v>
      </c>
      <c r="V159" s="272" t="s">
        <v>154</v>
      </c>
      <c r="W159" s="222" t="s">
        <v>154</v>
      </c>
      <c r="X159" s="222" t="s">
        <v>154</v>
      </c>
      <c r="Y159" s="94" t="s">
        <v>154</v>
      </c>
      <c r="Z159" s="54"/>
    </row>
    <row r="160" spans="1:26">
      <c r="A160" s="101" t="s">
        <v>193</v>
      </c>
      <c r="B160" s="92">
        <v>5.35</v>
      </c>
      <c r="C160" s="95" t="s">
        <v>77</v>
      </c>
      <c r="D160" s="94" t="s">
        <v>154</v>
      </c>
      <c r="E160" s="92">
        <v>7.56</v>
      </c>
      <c r="F160" s="95" t="s">
        <v>77</v>
      </c>
      <c r="G160" s="94" t="s">
        <v>154</v>
      </c>
      <c r="H160" s="92">
        <v>6.27</v>
      </c>
      <c r="I160" s="272" t="s">
        <v>77</v>
      </c>
      <c r="J160" s="222" t="s">
        <v>154</v>
      </c>
      <c r="K160" s="222" t="s">
        <v>154</v>
      </c>
      <c r="L160" s="94" t="s">
        <v>154</v>
      </c>
      <c r="M160" s="75"/>
      <c r="N160" s="75"/>
      <c r="O160" s="92">
        <v>6.51</v>
      </c>
      <c r="P160" s="95" t="s">
        <v>75</v>
      </c>
      <c r="Q160" s="94" t="s">
        <v>154</v>
      </c>
      <c r="R160" s="92">
        <v>8.98</v>
      </c>
      <c r="S160" s="95" t="s">
        <v>75</v>
      </c>
      <c r="T160" s="94" t="s">
        <v>154</v>
      </c>
      <c r="U160" s="92">
        <v>6.96</v>
      </c>
      <c r="V160" s="272" t="s">
        <v>75</v>
      </c>
      <c r="W160" s="222" t="s">
        <v>154</v>
      </c>
      <c r="X160" s="222" t="s">
        <v>154</v>
      </c>
      <c r="Y160" s="94" t="s">
        <v>154</v>
      </c>
      <c r="Z160" s="54"/>
    </row>
    <row r="161" spans="1:26">
      <c r="A161" s="101" t="s">
        <v>194</v>
      </c>
      <c r="B161" s="92" t="s">
        <v>81</v>
      </c>
      <c r="C161" s="95" t="s">
        <v>154</v>
      </c>
      <c r="D161" s="94" t="s">
        <v>154</v>
      </c>
      <c r="E161" s="92" t="s">
        <v>81</v>
      </c>
      <c r="F161" s="95" t="s">
        <v>154</v>
      </c>
      <c r="G161" s="94" t="s">
        <v>154</v>
      </c>
      <c r="H161" s="92" t="s">
        <v>81</v>
      </c>
      <c r="I161" s="272" t="s">
        <v>154</v>
      </c>
      <c r="J161" s="222" t="s">
        <v>154</v>
      </c>
      <c r="K161" s="222" t="s">
        <v>154</v>
      </c>
      <c r="L161" s="94" t="s">
        <v>154</v>
      </c>
      <c r="M161" s="75"/>
      <c r="N161" s="75"/>
      <c r="O161" s="92" t="s">
        <v>79</v>
      </c>
      <c r="P161" s="95" t="s">
        <v>154</v>
      </c>
      <c r="Q161" s="94" t="s">
        <v>154</v>
      </c>
      <c r="R161" s="92" t="s">
        <v>79</v>
      </c>
      <c r="S161" s="95" t="s">
        <v>154</v>
      </c>
      <c r="T161" s="94" t="s">
        <v>154</v>
      </c>
      <c r="U161" s="92" t="s">
        <v>79</v>
      </c>
      <c r="V161" s="272" t="s">
        <v>154</v>
      </c>
      <c r="W161" s="222" t="s">
        <v>154</v>
      </c>
      <c r="X161" s="222" t="s">
        <v>154</v>
      </c>
      <c r="Y161" s="94" t="s">
        <v>154</v>
      </c>
      <c r="Z161" s="54"/>
    </row>
    <row r="162" spans="1:26">
      <c r="A162" s="101" t="s">
        <v>195</v>
      </c>
      <c r="B162" s="92" t="s">
        <v>81</v>
      </c>
      <c r="C162" s="95" t="s">
        <v>154</v>
      </c>
      <c r="D162" s="94" t="s">
        <v>154</v>
      </c>
      <c r="E162" s="92" t="s">
        <v>81</v>
      </c>
      <c r="F162" s="95" t="s">
        <v>154</v>
      </c>
      <c r="G162" s="94" t="s">
        <v>154</v>
      </c>
      <c r="H162" s="92" t="s">
        <v>81</v>
      </c>
      <c r="I162" s="272" t="s">
        <v>154</v>
      </c>
      <c r="J162" s="222" t="s">
        <v>154</v>
      </c>
      <c r="K162" s="222" t="s">
        <v>154</v>
      </c>
      <c r="L162" s="94" t="s">
        <v>154</v>
      </c>
      <c r="M162" s="75"/>
      <c r="N162" s="75"/>
      <c r="O162" s="92" t="s">
        <v>79</v>
      </c>
      <c r="P162" s="95" t="s">
        <v>154</v>
      </c>
      <c r="Q162" s="94" t="s">
        <v>154</v>
      </c>
      <c r="R162" s="92" t="s">
        <v>79</v>
      </c>
      <c r="S162" s="95" t="s">
        <v>154</v>
      </c>
      <c r="T162" s="94" t="s">
        <v>154</v>
      </c>
      <c r="U162" s="92" t="s">
        <v>79</v>
      </c>
      <c r="V162" s="272" t="s">
        <v>154</v>
      </c>
      <c r="W162" s="222" t="s">
        <v>154</v>
      </c>
      <c r="X162" s="222" t="s">
        <v>154</v>
      </c>
      <c r="Y162" s="94" t="s">
        <v>154</v>
      </c>
      <c r="Z162" s="54"/>
    </row>
    <row r="163" spans="1:26">
      <c r="A163" s="101" t="s">
        <v>196</v>
      </c>
      <c r="B163" s="92" t="s">
        <v>81</v>
      </c>
      <c r="C163" s="95" t="s">
        <v>154</v>
      </c>
      <c r="D163" s="94" t="s">
        <v>154</v>
      </c>
      <c r="E163" s="92" t="s">
        <v>81</v>
      </c>
      <c r="F163" s="95" t="s">
        <v>154</v>
      </c>
      <c r="G163" s="94" t="s">
        <v>154</v>
      </c>
      <c r="H163" s="92" t="s">
        <v>81</v>
      </c>
      <c r="I163" s="272" t="s">
        <v>154</v>
      </c>
      <c r="J163" s="222" t="s">
        <v>154</v>
      </c>
      <c r="K163" s="222" t="s">
        <v>154</v>
      </c>
      <c r="L163" s="94" t="s">
        <v>154</v>
      </c>
      <c r="M163" s="75"/>
      <c r="N163" s="75"/>
      <c r="O163" s="92" t="s">
        <v>79</v>
      </c>
      <c r="P163" s="95" t="s">
        <v>154</v>
      </c>
      <c r="Q163" s="94" t="s">
        <v>154</v>
      </c>
      <c r="R163" s="92" t="s">
        <v>79</v>
      </c>
      <c r="S163" s="95" t="s">
        <v>154</v>
      </c>
      <c r="T163" s="94" t="s">
        <v>154</v>
      </c>
      <c r="U163" s="92" t="s">
        <v>79</v>
      </c>
      <c r="V163" s="272" t="s">
        <v>154</v>
      </c>
      <c r="W163" s="222" t="s">
        <v>154</v>
      </c>
      <c r="X163" s="222" t="s">
        <v>154</v>
      </c>
      <c r="Y163" s="94" t="s">
        <v>154</v>
      </c>
      <c r="Z163" s="54"/>
    </row>
    <row r="164" spans="1:26">
      <c r="A164" s="101" t="s">
        <v>197</v>
      </c>
      <c r="B164" s="92" t="s">
        <v>81</v>
      </c>
      <c r="C164" s="95" t="s">
        <v>154</v>
      </c>
      <c r="D164" s="94" t="s">
        <v>154</v>
      </c>
      <c r="E164" s="92" t="s">
        <v>81</v>
      </c>
      <c r="F164" s="95" t="s">
        <v>154</v>
      </c>
      <c r="G164" s="94" t="s">
        <v>154</v>
      </c>
      <c r="H164" s="92" t="s">
        <v>81</v>
      </c>
      <c r="I164" s="272" t="s">
        <v>154</v>
      </c>
      <c r="J164" s="222" t="s">
        <v>154</v>
      </c>
      <c r="K164" s="222" t="s">
        <v>154</v>
      </c>
      <c r="L164" s="94" t="s">
        <v>154</v>
      </c>
      <c r="M164" s="75"/>
      <c r="N164" s="75"/>
      <c r="O164" s="92" t="s">
        <v>79</v>
      </c>
      <c r="P164" s="95" t="s">
        <v>154</v>
      </c>
      <c r="Q164" s="94" t="s">
        <v>154</v>
      </c>
      <c r="R164" s="92" t="s">
        <v>79</v>
      </c>
      <c r="S164" s="95" t="s">
        <v>154</v>
      </c>
      <c r="T164" s="94" t="s">
        <v>154</v>
      </c>
      <c r="U164" s="92" t="s">
        <v>79</v>
      </c>
      <c r="V164" s="272" t="s">
        <v>154</v>
      </c>
      <c r="W164" s="222" t="s">
        <v>154</v>
      </c>
      <c r="X164" s="222" t="s">
        <v>154</v>
      </c>
      <c r="Y164" s="94" t="s">
        <v>154</v>
      </c>
      <c r="Z164" s="54"/>
    </row>
    <row r="165" spans="1:26">
      <c r="A165" s="101" t="s">
        <v>198</v>
      </c>
      <c r="B165" s="92" t="s">
        <v>81</v>
      </c>
      <c r="C165" s="95" t="s">
        <v>154</v>
      </c>
      <c r="D165" s="94" t="s">
        <v>154</v>
      </c>
      <c r="E165" s="92" t="s">
        <v>81</v>
      </c>
      <c r="F165" s="95" t="s">
        <v>154</v>
      </c>
      <c r="G165" s="94" t="s">
        <v>154</v>
      </c>
      <c r="H165" s="92" t="s">
        <v>81</v>
      </c>
      <c r="I165" s="272" t="s">
        <v>154</v>
      </c>
      <c r="J165" s="222" t="s">
        <v>154</v>
      </c>
      <c r="K165" s="222" t="s">
        <v>154</v>
      </c>
      <c r="L165" s="94" t="s">
        <v>154</v>
      </c>
      <c r="M165" s="75"/>
      <c r="N165" s="75"/>
      <c r="O165" s="92" t="s">
        <v>79</v>
      </c>
      <c r="P165" s="95" t="s">
        <v>154</v>
      </c>
      <c r="Q165" s="94" t="s">
        <v>154</v>
      </c>
      <c r="R165" s="92" t="s">
        <v>79</v>
      </c>
      <c r="S165" s="95" t="s">
        <v>154</v>
      </c>
      <c r="T165" s="94" t="s">
        <v>154</v>
      </c>
      <c r="U165" s="92" t="s">
        <v>79</v>
      </c>
      <c r="V165" s="272" t="s">
        <v>154</v>
      </c>
      <c r="W165" s="222" t="s">
        <v>154</v>
      </c>
      <c r="X165" s="222" t="s">
        <v>154</v>
      </c>
      <c r="Y165" s="94" t="s">
        <v>154</v>
      </c>
      <c r="Z165" s="54"/>
    </row>
    <row r="166" spans="1:26">
      <c r="A166" s="101"/>
      <c r="B166" s="92"/>
      <c r="C166" s="95"/>
      <c r="D166" s="94"/>
      <c r="E166" s="92"/>
      <c r="F166" s="95"/>
      <c r="G166" s="94"/>
      <c r="H166" s="92"/>
      <c r="I166" s="272"/>
      <c r="J166" s="222"/>
      <c r="K166" s="222"/>
      <c r="L166" s="94"/>
      <c r="M166" s="75"/>
      <c r="N166" s="75"/>
      <c r="O166" s="92"/>
      <c r="P166" s="95"/>
      <c r="Q166" s="94"/>
      <c r="R166" s="92"/>
      <c r="S166" s="95"/>
      <c r="T166" s="94"/>
      <c r="U166" s="92"/>
      <c r="V166" s="272"/>
      <c r="W166" s="222"/>
      <c r="X166" s="222"/>
      <c r="Y166" s="94"/>
      <c r="Z166" s="54"/>
    </row>
    <row r="167" spans="1:26">
      <c r="A167" s="260" t="s">
        <v>432</v>
      </c>
      <c r="B167" s="92"/>
      <c r="C167" s="95"/>
      <c r="D167" s="94"/>
      <c r="E167" s="92"/>
      <c r="F167" s="95"/>
      <c r="G167" s="94"/>
      <c r="H167" s="92"/>
      <c r="I167" s="272"/>
      <c r="J167" s="222"/>
      <c r="K167" s="222"/>
      <c r="L167" s="94"/>
      <c r="M167" s="75"/>
      <c r="N167" s="75"/>
      <c r="O167" s="92"/>
      <c r="P167" s="95"/>
      <c r="Q167" s="94"/>
      <c r="R167" s="92"/>
      <c r="S167" s="95"/>
      <c r="T167" s="94"/>
      <c r="U167" s="92"/>
      <c r="V167" s="272"/>
      <c r="W167" s="222"/>
      <c r="X167" s="222"/>
      <c r="Y167" s="94"/>
      <c r="Z167" s="54"/>
    </row>
    <row r="168" spans="1:26">
      <c r="A168" s="101" t="s">
        <v>185</v>
      </c>
      <c r="B168" s="92">
        <v>6.58</v>
      </c>
      <c r="C168" s="95" t="s">
        <v>154</v>
      </c>
      <c r="D168" s="94" t="s">
        <v>154</v>
      </c>
      <c r="E168" s="92">
        <v>6.44</v>
      </c>
      <c r="F168" s="95" t="s">
        <v>77</v>
      </c>
      <c r="G168" s="94" t="s">
        <v>154</v>
      </c>
      <c r="H168" s="92">
        <v>5.94</v>
      </c>
      <c r="I168" s="272" t="s">
        <v>154</v>
      </c>
      <c r="J168" s="222" t="s">
        <v>154</v>
      </c>
      <c r="K168" s="222" t="s">
        <v>154</v>
      </c>
      <c r="L168" s="94" t="s">
        <v>154</v>
      </c>
      <c r="M168" s="75"/>
      <c r="N168" s="75"/>
      <c r="O168" s="92">
        <v>7.25</v>
      </c>
      <c r="P168" s="95" t="s">
        <v>154</v>
      </c>
      <c r="Q168" s="94" t="s">
        <v>154</v>
      </c>
      <c r="R168" s="92">
        <v>6.98</v>
      </c>
      <c r="S168" s="95" t="s">
        <v>75</v>
      </c>
      <c r="T168" s="94" t="s">
        <v>154</v>
      </c>
      <c r="U168" s="92">
        <v>6.42</v>
      </c>
      <c r="V168" s="272" t="s">
        <v>154</v>
      </c>
      <c r="W168" s="222" t="s">
        <v>154</v>
      </c>
      <c r="X168" s="222" t="s">
        <v>154</v>
      </c>
      <c r="Y168" s="94" t="s">
        <v>154</v>
      </c>
      <c r="Z168" s="54"/>
    </row>
    <row r="169" spans="1:26">
      <c r="A169" s="101" t="s">
        <v>191</v>
      </c>
      <c r="B169" s="92">
        <v>6.33</v>
      </c>
      <c r="C169" s="95" t="s">
        <v>77</v>
      </c>
      <c r="D169" s="94" t="s">
        <v>154</v>
      </c>
      <c r="E169" s="92">
        <v>8.1999999999999993</v>
      </c>
      <c r="F169" s="95" t="s">
        <v>77</v>
      </c>
      <c r="G169" s="94" t="s">
        <v>154</v>
      </c>
      <c r="H169" s="92">
        <v>6.35</v>
      </c>
      <c r="I169" s="272" t="s">
        <v>77</v>
      </c>
      <c r="J169" s="222" t="s">
        <v>154</v>
      </c>
      <c r="K169" s="222" t="s">
        <v>154</v>
      </c>
      <c r="L169" s="94" t="s">
        <v>154</v>
      </c>
      <c r="M169" s="75"/>
      <c r="N169" s="96" t="s">
        <v>154</v>
      </c>
      <c r="O169" s="92">
        <v>7.65</v>
      </c>
      <c r="P169" s="95" t="s">
        <v>75</v>
      </c>
      <c r="Q169" s="94" t="s">
        <v>154</v>
      </c>
      <c r="R169" s="92">
        <v>9.08</v>
      </c>
      <c r="S169" s="95" t="s">
        <v>75</v>
      </c>
      <c r="T169" s="94" t="s">
        <v>154</v>
      </c>
      <c r="U169" s="92">
        <v>6.95</v>
      </c>
      <c r="V169" s="272" t="s">
        <v>75</v>
      </c>
      <c r="W169" s="222" t="s">
        <v>154</v>
      </c>
      <c r="X169" s="222" t="s">
        <v>154</v>
      </c>
      <c r="Y169" s="94" t="s">
        <v>154</v>
      </c>
      <c r="Z169" s="54"/>
    </row>
    <row r="170" spans="1:26">
      <c r="A170" s="101" t="s">
        <v>199</v>
      </c>
      <c r="B170" s="92">
        <v>5.23</v>
      </c>
      <c r="C170" s="95" t="s">
        <v>154</v>
      </c>
      <c r="D170" s="94" t="s">
        <v>154</v>
      </c>
      <c r="E170" s="92">
        <v>4.68</v>
      </c>
      <c r="F170" s="95" t="s">
        <v>154</v>
      </c>
      <c r="G170" s="94" t="s">
        <v>154</v>
      </c>
      <c r="H170" s="92">
        <v>5.4</v>
      </c>
      <c r="I170" s="272" t="s">
        <v>154</v>
      </c>
      <c r="J170" s="222" t="s">
        <v>154</v>
      </c>
      <c r="K170" s="222" t="s">
        <v>154</v>
      </c>
      <c r="L170" s="94" t="s">
        <v>154</v>
      </c>
      <c r="M170" s="75"/>
      <c r="N170" s="75"/>
      <c r="O170" s="92">
        <v>6.07</v>
      </c>
      <c r="P170" s="95" t="s">
        <v>75</v>
      </c>
      <c r="Q170" s="94" t="s">
        <v>154</v>
      </c>
      <c r="R170" s="92">
        <v>5.09</v>
      </c>
      <c r="S170" s="95" t="s">
        <v>154</v>
      </c>
      <c r="T170" s="94" t="s">
        <v>154</v>
      </c>
      <c r="U170" s="92">
        <v>6.2</v>
      </c>
      <c r="V170" s="272" t="s">
        <v>75</v>
      </c>
      <c r="W170" s="222" t="s">
        <v>154</v>
      </c>
      <c r="X170" s="222" t="s">
        <v>154</v>
      </c>
      <c r="Y170" s="94" t="s">
        <v>154</v>
      </c>
      <c r="Z170" s="54"/>
    </row>
    <row r="171" spans="1:26">
      <c r="A171" s="101" t="s">
        <v>193</v>
      </c>
      <c r="B171" s="92">
        <v>5.35</v>
      </c>
      <c r="C171" s="95" t="s">
        <v>77</v>
      </c>
      <c r="D171" s="94" t="s">
        <v>154</v>
      </c>
      <c r="E171" s="92">
        <v>7.56</v>
      </c>
      <c r="F171" s="95" t="s">
        <v>77</v>
      </c>
      <c r="G171" s="94" t="s">
        <v>154</v>
      </c>
      <c r="H171" s="92">
        <v>6.27</v>
      </c>
      <c r="I171" s="272" t="s">
        <v>77</v>
      </c>
      <c r="J171" s="222" t="s">
        <v>154</v>
      </c>
      <c r="K171" s="222" t="s">
        <v>154</v>
      </c>
      <c r="L171" s="94" t="s">
        <v>154</v>
      </c>
      <c r="M171" s="75"/>
      <c r="N171" s="75"/>
      <c r="O171" s="92">
        <v>6.51</v>
      </c>
      <c r="P171" s="95" t="s">
        <v>75</v>
      </c>
      <c r="Q171" s="94" t="s">
        <v>154</v>
      </c>
      <c r="R171" s="92">
        <v>8.98</v>
      </c>
      <c r="S171" s="95" t="s">
        <v>75</v>
      </c>
      <c r="T171" s="94" t="s">
        <v>154</v>
      </c>
      <c r="U171" s="92">
        <v>6.96</v>
      </c>
      <c r="V171" s="272" t="s">
        <v>75</v>
      </c>
      <c r="W171" s="222" t="s">
        <v>154</v>
      </c>
      <c r="X171" s="222" t="s">
        <v>154</v>
      </c>
      <c r="Y171" s="94" t="s">
        <v>154</v>
      </c>
      <c r="Z171" s="54"/>
    </row>
    <row r="172" spans="1:26">
      <c r="A172" s="101" t="s">
        <v>200</v>
      </c>
      <c r="B172" s="92">
        <v>4.28</v>
      </c>
      <c r="C172" s="95" t="s">
        <v>77</v>
      </c>
      <c r="D172" s="94" t="s">
        <v>154</v>
      </c>
      <c r="E172" s="92">
        <v>3.83</v>
      </c>
      <c r="F172" s="95" t="s">
        <v>77</v>
      </c>
      <c r="G172" s="94" t="s">
        <v>154</v>
      </c>
      <c r="H172" s="92">
        <v>5.2</v>
      </c>
      <c r="I172" s="272" t="s">
        <v>77</v>
      </c>
      <c r="J172" s="222" t="s">
        <v>154</v>
      </c>
      <c r="K172" s="222" t="s">
        <v>154</v>
      </c>
      <c r="L172" s="94" t="s">
        <v>154</v>
      </c>
      <c r="M172" s="75"/>
      <c r="N172" s="75"/>
      <c r="O172" s="92">
        <v>5.36</v>
      </c>
      <c r="P172" s="95" t="s">
        <v>75</v>
      </c>
      <c r="Q172" s="94" t="s">
        <v>154</v>
      </c>
      <c r="R172" s="92">
        <v>3.83</v>
      </c>
      <c r="S172" s="95" t="s">
        <v>75</v>
      </c>
      <c r="T172" s="94" t="s">
        <v>83</v>
      </c>
      <c r="U172" s="92">
        <v>5.46</v>
      </c>
      <c r="V172" s="272" t="s">
        <v>75</v>
      </c>
      <c r="W172" s="222" t="s">
        <v>154</v>
      </c>
      <c r="X172" s="222" t="s">
        <v>154</v>
      </c>
      <c r="Y172" s="94" t="s">
        <v>154</v>
      </c>
      <c r="Z172" s="54"/>
    </row>
    <row r="173" spans="1:26">
      <c r="A173" s="91"/>
      <c r="B173" s="92"/>
      <c r="C173" s="95"/>
      <c r="D173" s="94"/>
      <c r="E173" s="92"/>
      <c r="F173" s="95"/>
      <c r="G173" s="94"/>
      <c r="H173" s="92"/>
      <c r="I173" s="272"/>
      <c r="J173" s="222"/>
      <c r="K173" s="222"/>
      <c r="L173" s="94"/>
      <c r="M173" s="75"/>
      <c r="N173" s="75"/>
      <c r="O173" s="92"/>
      <c r="P173" s="95"/>
      <c r="Q173" s="94"/>
      <c r="R173" s="92"/>
      <c r="S173" s="95"/>
      <c r="T173" s="94"/>
      <c r="U173" s="92"/>
      <c r="V173" s="272"/>
      <c r="W173" s="222"/>
      <c r="X173" s="222"/>
      <c r="Y173" s="94"/>
      <c r="Z173" s="54"/>
    </row>
    <row r="174" spans="1:26">
      <c r="A174" s="76" t="s">
        <v>635</v>
      </c>
      <c r="B174" s="92"/>
      <c r="C174" s="95"/>
      <c r="D174" s="94"/>
      <c r="E174" s="92"/>
      <c r="F174" s="95"/>
      <c r="G174" s="94"/>
      <c r="H174" s="92"/>
      <c r="I174" s="272"/>
      <c r="J174" s="222"/>
      <c r="K174" s="222"/>
      <c r="L174" s="94"/>
      <c r="M174" s="75"/>
      <c r="N174" s="75"/>
      <c r="O174" s="92"/>
      <c r="P174" s="95"/>
      <c r="Q174" s="94"/>
      <c r="R174" s="92"/>
      <c r="S174" s="95"/>
      <c r="T174" s="94"/>
      <c r="U174" s="92"/>
      <c r="V174" s="272"/>
      <c r="W174" s="222"/>
      <c r="X174" s="222"/>
      <c r="Y174" s="94"/>
      <c r="Z174" s="54"/>
    </row>
    <row r="175" spans="1:26">
      <c r="A175" s="91" t="s">
        <v>433</v>
      </c>
      <c r="B175" s="92">
        <v>4.49</v>
      </c>
      <c r="C175" s="95" t="s">
        <v>77</v>
      </c>
      <c r="D175" s="94" t="s">
        <v>154</v>
      </c>
      <c r="E175" s="92">
        <v>6.63</v>
      </c>
      <c r="F175" s="95" t="s">
        <v>77</v>
      </c>
      <c r="G175" s="94" t="s">
        <v>154</v>
      </c>
      <c r="H175" s="92">
        <v>5.27</v>
      </c>
      <c r="I175" s="272" t="s">
        <v>77</v>
      </c>
      <c r="J175" s="222" t="s">
        <v>154</v>
      </c>
      <c r="K175" s="222" t="s">
        <v>154</v>
      </c>
      <c r="L175" s="94" t="s">
        <v>154</v>
      </c>
      <c r="M175" s="75"/>
      <c r="N175" s="96" t="s">
        <v>154</v>
      </c>
      <c r="O175" s="92">
        <v>5.36</v>
      </c>
      <c r="P175" s="95" t="s">
        <v>75</v>
      </c>
      <c r="Q175" s="94" t="s">
        <v>154</v>
      </c>
      <c r="R175" s="92">
        <v>7.06</v>
      </c>
      <c r="S175" s="95" t="s">
        <v>75</v>
      </c>
      <c r="T175" s="94" t="s">
        <v>154</v>
      </c>
      <c r="U175" s="92">
        <v>5.53</v>
      </c>
      <c r="V175" s="272" t="s">
        <v>75</v>
      </c>
      <c r="W175" s="222" t="s">
        <v>154</v>
      </c>
      <c r="X175" s="222" t="s">
        <v>154</v>
      </c>
      <c r="Y175" s="94" t="s">
        <v>154</v>
      </c>
      <c r="Z175" s="54"/>
    </row>
    <row r="176" spans="1:26">
      <c r="A176" s="91" t="s">
        <v>248</v>
      </c>
      <c r="B176" s="92">
        <v>5.0999999999999996</v>
      </c>
      <c r="C176" s="95" t="s">
        <v>77</v>
      </c>
      <c r="D176" s="94" t="s">
        <v>154</v>
      </c>
      <c r="E176" s="92">
        <v>4.62</v>
      </c>
      <c r="F176" s="95" t="s">
        <v>77</v>
      </c>
      <c r="G176" s="94" t="s">
        <v>154</v>
      </c>
      <c r="H176" s="92" t="s">
        <v>81</v>
      </c>
      <c r="I176" s="272" t="s">
        <v>154</v>
      </c>
      <c r="J176" s="222" t="s">
        <v>154</v>
      </c>
      <c r="K176" s="222" t="s">
        <v>154</v>
      </c>
      <c r="L176" s="94" t="s">
        <v>154</v>
      </c>
      <c r="M176" s="75"/>
      <c r="N176" s="96" t="s">
        <v>154</v>
      </c>
      <c r="O176" s="92">
        <v>6.17</v>
      </c>
      <c r="P176" s="95" t="s">
        <v>75</v>
      </c>
      <c r="Q176" s="94" t="s">
        <v>154</v>
      </c>
      <c r="R176" s="92">
        <v>5.35</v>
      </c>
      <c r="S176" s="95" t="s">
        <v>75</v>
      </c>
      <c r="T176" s="94" t="s">
        <v>154</v>
      </c>
      <c r="U176" s="92" t="s">
        <v>81</v>
      </c>
      <c r="V176" s="272" t="s">
        <v>154</v>
      </c>
      <c r="W176" s="222" t="s">
        <v>154</v>
      </c>
      <c r="X176" s="222" t="s">
        <v>154</v>
      </c>
      <c r="Y176" s="94" t="s">
        <v>154</v>
      </c>
      <c r="Z176" s="54"/>
    </row>
    <row r="177" spans="1:27">
      <c r="A177" s="91" t="s">
        <v>249</v>
      </c>
      <c r="B177" s="92">
        <v>7.06</v>
      </c>
      <c r="C177" s="95" t="s">
        <v>77</v>
      </c>
      <c r="D177" s="94" t="s">
        <v>154</v>
      </c>
      <c r="E177" s="92">
        <v>6.18</v>
      </c>
      <c r="F177" s="95" t="s">
        <v>77</v>
      </c>
      <c r="G177" s="94" t="s">
        <v>154</v>
      </c>
      <c r="H177" s="92" t="s">
        <v>81</v>
      </c>
      <c r="I177" s="272" t="s">
        <v>154</v>
      </c>
      <c r="J177" s="222" t="s">
        <v>154</v>
      </c>
      <c r="K177" s="222" t="s">
        <v>154</v>
      </c>
      <c r="L177" s="94" t="s">
        <v>154</v>
      </c>
      <c r="M177" s="75"/>
      <c r="N177" s="96" t="s">
        <v>154</v>
      </c>
      <c r="O177" s="92">
        <v>7.85</v>
      </c>
      <c r="P177" s="95" t="s">
        <v>75</v>
      </c>
      <c r="Q177" s="94" t="s">
        <v>154</v>
      </c>
      <c r="R177" s="92">
        <v>7.33</v>
      </c>
      <c r="S177" s="95" t="s">
        <v>75</v>
      </c>
      <c r="T177" s="94" t="s">
        <v>154</v>
      </c>
      <c r="U177" s="92" t="s">
        <v>79</v>
      </c>
      <c r="V177" s="272" t="s">
        <v>154</v>
      </c>
      <c r="W177" s="222" t="s">
        <v>154</v>
      </c>
      <c r="X177" s="222" t="s">
        <v>154</v>
      </c>
      <c r="Y177" s="94" t="s">
        <v>154</v>
      </c>
      <c r="Z177" s="54"/>
    </row>
    <row r="178" spans="1:27">
      <c r="A178" s="91" t="s">
        <v>250</v>
      </c>
      <c r="B178" s="92">
        <v>6.35</v>
      </c>
      <c r="C178" s="95" t="s">
        <v>77</v>
      </c>
      <c r="D178" s="94" t="s">
        <v>154</v>
      </c>
      <c r="E178" s="92">
        <v>5.47</v>
      </c>
      <c r="F178" s="95" t="s">
        <v>77</v>
      </c>
      <c r="G178" s="94" t="s">
        <v>154</v>
      </c>
      <c r="H178" s="92">
        <v>6.48</v>
      </c>
      <c r="I178" s="272" t="s">
        <v>77</v>
      </c>
      <c r="J178" s="222" t="s">
        <v>154</v>
      </c>
      <c r="K178" s="222" t="s">
        <v>154</v>
      </c>
      <c r="L178" s="94" t="s">
        <v>154</v>
      </c>
      <c r="M178" s="75"/>
      <c r="N178" s="96" t="s">
        <v>154</v>
      </c>
      <c r="O178" s="92">
        <v>8.0500000000000007</v>
      </c>
      <c r="P178" s="95" t="s">
        <v>75</v>
      </c>
      <c r="Q178" s="94" t="s">
        <v>154</v>
      </c>
      <c r="R178" s="92">
        <v>5.49</v>
      </c>
      <c r="S178" s="95" t="s">
        <v>75</v>
      </c>
      <c r="T178" s="94" t="s">
        <v>154</v>
      </c>
      <c r="U178" s="92">
        <v>6.89</v>
      </c>
      <c r="V178" s="272" t="s">
        <v>75</v>
      </c>
      <c r="W178" s="222" t="s">
        <v>154</v>
      </c>
      <c r="X178" s="222" t="s">
        <v>154</v>
      </c>
      <c r="Y178" s="94" t="s">
        <v>154</v>
      </c>
      <c r="Z178" s="54"/>
    </row>
    <row r="179" spans="1:27">
      <c r="A179" s="91" t="s">
        <v>251</v>
      </c>
      <c r="B179" s="92">
        <v>4.4400000000000004</v>
      </c>
      <c r="C179" s="95" t="s">
        <v>77</v>
      </c>
      <c r="D179" s="94" t="s">
        <v>154</v>
      </c>
      <c r="E179" s="92">
        <v>6.71</v>
      </c>
      <c r="F179" s="95" t="s">
        <v>77</v>
      </c>
      <c r="G179" s="94" t="s">
        <v>154</v>
      </c>
      <c r="H179" s="92">
        <v>5.0199999999999996</v>
      </c>
      <c r="I179" s="272" t="s">
        <v>77</v>
      </c>
      <c r="J179" s="222" t="s">
        <v>154</v>
      </c>
      <c r="K179" s="222" t="s">
        <v>154</v>
      </c>
      <c r="L179" s="94" t="s">
        <v>154</v>
      </c>
      <c r="M179" s="75"/>
      <c r="N179" s="96" t="s">
        <v>154</v>
      </c>
      <c r="O179" s="92">
        <v>4.8099999999999996</v>
      </c>
      <c r="P179" s="95" t="s">
        <v>75</v>
      </c>
      <c r="Q179" s="94" t="s">
        <v>154</v>
      </c>
      <c r="R179" s="92">
        <v>7.06</v>
      </c>
      <c r="S179" s="95" t="s">
        <v>75</v>
      </c>
      <c r="T179" s="94" t="s">
        <v>154</v>
      </c>
      <c r="U179" s="92">
        <v>5.59</v>
      </c>
      <c r="V179" s="272" t="s">
        <v>75</v>
      </c>
      <c r="W179" s="222" t="s">
        <v>154</v>
      </c>
      <c r="X179" s="222" t="s">
        <v>154</v>
      </c>
      <c r="Y179" s="94" t="s">
        <v>154</v>
      </c>
      <c r="Z179" s="54"/>
    </row>
    <row r="180" spans="1:27">
      <c r="A180" s="91" t="s">
        <v>252</v>
      </c>
      <c r="B180" s="92">
        <v>5.89</v>
      </c>
      <c r="C180" s="95" t="s">
        <v>77</v>
      </c>
      <c r="D180" s="94" t="s">
        <v>154</v>
      </c>
      <c r="E180" s="92">
        <v>6.45</v>
      </c>
      <c r="F180" s="95" t="s">
        <v>77</v>
      </c>
      <c r="G180" s="94" t="s">
        <v>154</v>
      </c>
      <c r="H180" s="92">
        <v>6.14</v>
      </c>
      <c r="I180" s="272" t="s">
        <v>77</v>
      </c>
      <c r="J180" s="222" t="s">
        <v>154</v>
      </c>
      <c r="K180" s="222" t="s">
        <v>154</v>
      </c>
      <c r="L180" s="94" t="s">
        <v>154</v>
      </c>
      <c r="M180" s="75"/>
      <c r="N180" s="96" t="s">
        <v>154</v>
      </c>
      <c r="O180" s="92">
        <v>6.11</v>
      </c>
      <c r="P180" s="95" t="s">
        <v>75</v>
      </c>
      <c r="Q180" s="94" t="s">
        <v>154</v>
      </c>
      <c r="R180" s="92">
        <v>7.13</v>
      </c>
      <c r="S180" s="95" t="s">
        <v>75</v>
      </c>
      <c r="T180" s="94" t="s">
        <v>154</v>
      </c>
      <c r="U180" s="92">
        <v>6.77</v>
      </c>
      <c r="V180" s="272" t="s">
        <v>75</v>
      </c>
      <c r="W180" s="222" t="s">
        <v>154</v>
      </c>
      <c r="X180" s="222" t="s">
        <v>154</v>
      </c>
      <c r="Y180" s="94" t="s">
        <v>154</v>
      </c>
      <c r="Z180" s="54"/>
    </row>
    <row r="181" spans="1:27">
      <c r="A181" s="91" t="s">
        <v>253</v>
      </c>
      <c r="B181" s="92">
        <v>6.74</v>
      </c>
      <c r="C181" s="95" t="s">
        <v>77</v>
      </c>
      <c r="D181" s="94" t="s">
        <v>154</v>
      </c>
      <c r="E181" s="92">
        <v>5.28</v>
      </c>
      <c r="F181" s="95" t="s">
        <v>77</v>
      </c>
      <c r="G181" s="94" t="s">
        <v>154</v>
      </c>
      <c r="H181" s="92">
        <v>5.47</v>
      </c>
      <c r="I181" s="272" t="s">
        <v>77</v>
      </c>
      <c r="J181" s="222" t="s">
        <v>154</v>
      </c>
      <c r="K181" s="222" t="s">
        <v>154</v>
      </c>
      <c r="L181" s="94" t="s">
        <v>154</v>
      </c>
      <c r="M181" s="75"/>
      <c r="N181" s="96" t="s">
        <v>154</v>
      </c>
      <c r="O181" s="92">
        <v>7.53</v>
      </c>
      <c r="P181" s="95" t="s">
        <v>75</v>
      </c>
      <c r="Q181" s="94" t="s">
        <v>154</v>
      </c>
      <c r="R181" s="92">
        <v>5.76</v>
      </c>
      <c r="S181" s="95" t="s">
        <v>75</v>
      </c>
      <c r="T181" s="94" t="s">
        <v>154</v>
      </c>
      <c r="U181" s="92">
        <v>6.18</v>
      </c>
      <c r="V181" s="272" t="s">
        <v>75</v>
      </c>
      <c r="W181" s="222" t="s">
        <v>154</v>
      </c>
      <c r="X181" s="222" t="s">
        <v>154</v>
      </c>
      <c r="Y181" s="94" t="s">
        <v>154</v>
      </c>
      <c r="Z181" s="54"/>
    </row>
    <row r="182" spans="1:27">
      <c r="A182" s="91" t="s">
        <v>254</v>
      </c>
      <c r="B182" s="92">
        <v>5.78</v>
      </c>
      <c r="C182" s="95" t="s">
        <v>77</v>
      </c>
      <c r="D182" s="94" t="s">
        <v>154</v>
      </c>
      <c r="E182" s="92">
        <v>4.6399999999999997</v>
      </c>
      <c r="F182" s="95" t="s">
        <v>77</v>
      </c>
      <c r="G182" s="94" t="s">
        <v>154</v>
      </c>
      <c r="H182" s="92">
        <v>4.79</v>
      </c>
      <c r="I182" s="272" t="s">
        <v>77</v>
      </c>
      <c r="J182" s="222" t="s">
        <v>154</v>
      </c>
      <c r="K182" s="222" t="s">
        <v>154</v>
      </c>
      <c r="L182" s="94" t="s">
        <v>154</v>
      </c>
      <c r="M182" s="75"/>
      <c r="N182" s="96" t="s">
        <v>154</v>
      </c>
      <c r="O182" s="92">
        <v>7.98</v>
      </c>
      <c r="P182" s="95" t="s">
        <v>75</v>
      </c>
      <c r="Q182" s="94" t="s">
        <v>154</v>
      </c>
      <c r="R182" s="92">
        <v>5.75</v>
      </c>
      <c r="S182" s="95" t="s">
        <v>75</v>
      </c>
      <c r="T182" s="94" t="s">
        <v>154</v>
      </c>
      <c r="U182" s="92">
        <v>5.34</v>
      </c>
      <c r="V182" s="272" t="s">
        <v>75</v>
      </c>
      <c r="W182" s="222" t="s">
        <v>154</v>
      </c>
      <c r="X182" s="222" t="s">
        <v>154</v>
      </c>
      <c r="Y182" s="94" t="s">
        <v>154</v>
      </c>
      <c r="Z182" s="54"/>
    </row>
    <row r="183" spans="1:27">
      <c r="A183" s="91" t="s">
        <v>255</v>
      </c>
      <c r="B183" s="92">
        <v>5.98</v>
      </c>
      <c r="C183" s="95" t="s">
        <v>77</v>
      </c>
      <c r="D183" s="94" t="s">
        <v>154</v>
      </c>
      <c r="E183" s="92">
        <v>6.8</v>
      </c>
      <c r="F183" s="95" t="s">
        <v>77</v>
      </c>
      <c r="G183" s="94" t="s">
        <v>154</v>
      </c>
      <c r="H183" s="92">
        <v>6.48</v>
      </c>
      <c r="I183" s="272" t="s">
        <v>77</v>
      </c>
      <c r="J183" s="222" t="s">
        <v>154</v>
      </c>
      <c r="K183" s="222" t="s">
        <v>154</v>
      </c>
      <c r="L183" s="94" t="s">
        <v>154</v>
      </c>
      <c r="M183" s="75"/>
      <c r="N183" s="96" t="s">
        <v>154</v>
      </c>
      <c r="O183" s="92">
        <v>6.5</v>
      </c>
      <c r="P183" s="95" t="s">
        <v>75</v>
      </c>
      <c r="Q183" s="94" t="s">
        <v>154</v>
      </c>
      <c r="R183" s="92">
        <v>7.67</v>
      </c>
      <c r="S183" s="95" t="s">
        <v>75</v>
      </c>
      <c r="T183" s="94" t="s">
        <v>154</v>
      </c>
      <c r="U183" s="92">
        <v>7.73</v>
      </c>
      <c r="V183" s="272" t="s">
        <v>75</v>
      </c>
      <c r="W183" s="222" t="s">
        <v>154</v>
      </c>
      <c r="X183" s="222" t="s">
        <v>154</v>
      </c>
      <c r="Y183" s="94" t="s">
        <v>154</v>
      </c>
      <c r="Z183" s="54"/>
    </row>
    <row r="184" spans="1:27">
      <c r="A184" s="91" t="s">
        <v>434</v>
      </c>
      <c r="B184" s="92">
        <v>4.8499999999999996</v>
      </c>
      <c r="C184" s="95" t="s">
        <v>77</v>
      </c>
      <c r="D184" s="94" t="s">
        <v>154</v>
      </c>
      <c r="E184" s="92">
        <v>6.41</v>
      </c>
      <c r="F184" s="95" t="s">
        <v>77</v>
      </c>
      <c r="G184" s="94" t="s">
        <v>154</v>
      </c>
      <c r="H184" s="92">
        <v>4.68</v>
      </c>
      <c r="I184" s="272" t="s">
        <v>77</v>
      </c>
      <c r="J184" s="222" t="s">
        <v>154</v>
      </c>
      <c r="K184" s="222" t="s">
        <v>154</v>
      </c>
      <c r="L184" s="94" t="s">
        <v>154</v>
      </c>
      <c r="M184" s="75"/>
      <c r="N184" s="96" t="s">
        <v>154</v>
      </c>
      <c r="O184" s="92">
        <v>5.51</v>
      </c>
      <c r="P184" s="95" t="s">
        <v>75</v>
      </c>
      <c r="Q184" s="94" t="s">
        <v>154</v>
      </c>
      <c r="R184" s="92">
        <v>6.59</v>
      </c>
      <c r="S184" s="95" t="s">
        <v>75</v>
      </c>
      <c r="T184" s="94" t="s">
        <v>154</v>
      </c>
      <c r="U184" s="92">
        <v>5.79</v>
      </c>
      <c r="V184" s="272" t="s">
        <v>75</v>
      </c>
      <c r="W184" s="222" t="s">
        <v>154</v>
      </c>
      <c r="X184" s="222" t="s">
        <v>154</v>
      </c>
      <c r="Y184" s="94" t="s">
        <v>154</v>
      </c>
      <c r="Z184" s="54"/>
    </row>
    <row r="185" spans="1:27">
      <c r="A185" s="91"/>
      <c r="B185" s="92"/>
      <c r="C185" s="95"/>
      <c r="D185" s="94"/>
      <c r="E185" s="92"/>
      <c r="F185" s="95"/>
      <c r="G185" s="94"/>
      <c r="H185" s="92"/>
      <c r="I185" s="272"/>
      <c r="J185" s="222"/>
      <c r="K185" s="222"/>
      <c r="L185" s="94"/>
      <c r="M185" s="75"/>
      <c r="N185" s="75"/>
      <c r="O185" s="92"/>
      <c r="P185" s="95"/>
      <c r="Q185" s="94"/>
      <c r="R185" s="92"/>
      <c r="S185" s="95"/>
      <c r="T185" s="94"/>
      <c r="U185" s="92"/>
      <c r="V185" s="272"/>
      <c r="W185" s="222"/>
      <c r="X185" s="222"/>
      <c r="Y185" s="94"/>
      <c r="Z185" s="54"/>
    </row>
    <row r="186" spans="1:27">
      <c r="A186" s="76" t="s">
        <v>636</v>
      </c>
      <c r="B186" s="92"/>
      <c r="C186" s="95"/>
      <c r="D186" s="94"/>
      <c r="E186" s="92"/>
      <c r="F186" s="95"/>
      <c r="G186" s="94"/>
      <c r="H186" s="92"/>
      <c r="I186" s="272"/>
      <c r="J186" s="222"/>
      <c r="K186" s="222"/>
      <c r="L186" s="94"/>
      <c r="M186" s="75"/>
      <c r="N186" s="75"/>
      <c r="O186" s="92"/>
      <c r="P186" s="95"/>
      <c r="Q186" s="94"/>
      <c r="R186" s="92"/>
      <c r="S186" s="95"/>
      <c r="T186" s="94"/>
      <c r="U186" s="92"/>
      <c r="V186" s="272"/>
      <c r="W186" s="222"/>
      <c r="X186" s="222"/>
      <c r="Y186" s="94"/>
      <c r="Z186" s="54"/>
    </row>
    <row r="187" spans="1:27">
      <c r="A187" s="91" t="s">
        <v>435</v>
      </c>
      <c r="B187" s="92">
        <v>4.8</v>
      </c>
      <c r="C187" s="95" t="s">
        <v>77</v>
      </c>
      <c r="D187" s="94" t="s">
        <v>154</v>
      </c>
      <c r="E187" s="92">
        <v>5.65</v>
      </c>
      <c r="F187" s="95" t="s">
        <v>77</v>
      </c>
      <c r="G187" s="94" t="s">
        <v>154</v>
      </c>
      <c r="H187" s="92">
        <v>7.44</v>
      </c>
      <c r="I187" s="272" t="s">
        <v>77</v>
      </c>
      <c r="J187" s="222" t="s">
        <v>154</v>
      </c>
      <c r="K187" s="222" t="s">
        <v>154</v>
      </c>
      <c r="L187" s="94" t="s">
        <v>154</v>
      </c>
      <c r="M187" s="75"/>
      <c r="N187" s="96" t="s">
        <v>154</v>
      </c>
      <c r="O187" s="92">
        <v>5.77</v>
      </c>
      <c r="P187" s="95" t="s">
        <v>75</v>
      </c>
      <c r="Q187" s="94" t="s">
        <v>154</v>
      </c>
      <c r="R187" s="92">
        <v>6.23</v>
      </c>
      <c r="S187" s="95" t="s">
        <v>75</v>
      </c>
      <c r="T187" s="94" t="s">
        <v>154</v>
      </c>
      <c r="U187" s="92">
        <v>7.68</v>
      </c>
      <c r="V187" s="272" t="s">
        <v>75</v>
      </c>
      <c r="W187" s="222" t="s">
        <v>154</v>
      </c>
      <c r="X187" s="222" t="s">
        <v>154</v>
      </c>
      <c r="Y187" s="94" t="s">
        <v>154</v>
      </c>
      <c r="Z187" s="54"/>
    </row>
    <row r="188" spans="1:27">
      <c r="A188" s="91" t="s">
        <v>256</v>
      </c>
      <c r="B188" s="92">
        <v>6.71</v>
      </c>
      <c r="C188" s="95" t="s">
        <v>77</v>
      </c>
      <c r="D188" s="94" t="s">
        <v>154</v>
      </c>
      <c r="E188" s="92">
        <v>5.8</v>
      </c>
      <c r="F188" s="95" t="s">
        <v>77</v>
      </c>
      <c r="G188" s="94" t="s">
        <v>154</v>
      </c>
      <c r="H188" s="92">
        <v>5.54</v>
      </c>
      <c r="I188" s="272" t="s">
        <v>77</v>
      </c>
      <c r="J188" s="222" t="s">
        <v>154</v>
      </c>
      <c r="K188" s="222" t="s">
        <v>154</v>
      </c>
      <c r="L188" s="94" t="s">
        <v>154</v>
      </c>
      <c r="M188" s="75"/>
      <c r="N188" s="96" t="s">
        <v>154</v>
      </c>
      <c r="O188" s="92">
        <v>7.94</v>
      </c>
      <c r="P188" s="95" t="s">
        <v>75</v>
      </c>
      <c r="Q188" s="94" t="s">
        <v>154</v>
      </c>
      <c r="R188" s="92">
        <v>6.34</v>
      </c>
      <c r="S188" s="95" t="s">
        <v>75</v>
      </c>
      <c r="T188" s="94" t="s">
        <v>154</v>
      </c>
      <c r="U188" s="92">
        <v>5.77</v>
      </c>
      <c r="V188" s="272" t="s">
        <v>75</v>
      </c>
      <c r="W188" s="222" t="s">
        <v>154</v>
      </c>
      <c r="X188" s="222" t="s">
        <v>154</v>
      </c>
      <c r="Y188" s="94" t="s">
        <v>154</v>
      </c>
      <c r="Z188" s="54"/>
    </row>
    <row r="189" spans="1:27">
      <c r="A189" s="91" t="s">
        <v>257</v>
      </c>
      <c r="B189" s="92">
        <v>5.24</v>
      </c>
      <c r="C189" s="95" t="s">
        <v>77</v>
      </c>
      <c r="D189" s="94" t="s">
        <v>154</v>
      </c>
      <c r="E189" s="92">
        <v>6.58</v>
      </c>
      <c r="F189" s="95" t="s">
        <v>77</v>
      </c>
      <c r="G189" s="94" t="s">
        <v>154</v>
      </c>
      <c r="H189" s="92">
        <v>5.62</v>
      </c>
      <c r="I189" s="272" t="s">
        <v>77</v>
      </c>
      <c r="J189" s="222" t="s">
        <v>154</v>
      </c>
      <c r="K189" s="222" t="s">
        <v>154</v>
      </c>
      <c r="L189" s="94" t="s">
        <v>154</v>
      </c>
      <c r="M189" s="75"/>
      <c r="N189" s="96" t="s">
        <v>154</v>
      </c>
      <c r="O189" s="92">
        <v>5.53</v>
      </c>
      <c r="P189" s="95" t="s">
        <v>75</v>
      </c>
      <c r="Q189" s="94" t="s">
        <v>154</v>
      </c>
      <c r="R189" s="92">
        <v>7.09</v>
      </c>
      <c r="S189" s="95" t="s">
        <v>75</v>
      </c>
      <c r="T189" s="94" t="s">
        <v>154</v>
      </c>
      <c r="U189" s="92">
        <v>6.22</v>
      </c>
      <c r="V189" s="272" t="s">
        <v>75</v>
      </c>
      <c r="W189" s="222" t="s">
        <v>154</v>
      </c>
      <c r="X189" s="222" t="s">
        <v>154</v>
      </c>
      <c r="Y189" s="94" t="s">
        <v>154</v>
      </c>
      <c r="Z189" s="54"/>
    </row>
    <row r="190" spans="1:27">
      <c r="A190" s="91" t="s">
        <v>258</v>
      </c>
      <c r="B190" s="92">
        <v>6.24</v>
      </c>
      <c r="C190" s="95" t="s">
        <v>77</v>
      </c>
      <c r="D190" s="94" t="s">
        <v>154</v>
      </c>
      <c r="E190" s="92">
        <v>4.9800000000000004</v>
      </c>
      <c r="F190" s="95" t="s">
        <v>77</v>
      </c>
      <c r="G190" s="94" t="s">
        <v>154</v>
      </c>
      <c r="H190" s="92">
        <v>5.1100000000000003</v>
      </c>
      <c r="I190" s="272" t="s">
        <v>77</v>
      </c>
      <c r="J190" s="222" t="s">
        <v>154</v>
      </c>
      <c r="K190" s="222" t="s">
        <v>154</v>
      </c>
      <c r="L190" s="94" t="s">
        <v>154</v>
      </c>
      <c r="M190" s="75"/>
      <c r="N190" s="96" t="s">
        <v>154</v>
      </c>
      <c r="O190" s="92">
        <v>7.76</v>
      </c>
      <c r="P190" s="95" t="s">
        <v>75</v>
      </c>
      <c r="Q190" s="94" t="s">
        <v>154</v>
      </c>
      <c r="R190" s="92">
        <v>5.75</v>
      </c>
      <c r="S190" s="95" t="s">
        <v>75</v>
      </c>
      <c r="T190" s="94" t="s">
        <v>154</v>
      </c>
      <c r="U190" s="92">
        <v>5.74</v>
      </c>
      <c r="V190" s="272" t="s">
        <v>75</v>
      </c>
      <c r="W190" s="222" t="s">
        <v>154</v>
      </c>
      <c r="X190" s="222" t="s">
        <v>154</v>
      </c>
      <c r="Y190" s="94" t="s">
        <v>154</v>
      </c>
      <c r="Z190" s="54"/>
    </row>
    <row r="191" spans="1:27">
      <c r="A191" s="91" t="s">
        <v>436</v>
      </c>
      <c r="B191" s="92">
        <v>5.41</v>
      </c>
      <c r="C191" s="95" t="s">
        <v>77</v>
      </c>
      <c r="D191" s="94" t="s">
        <v>154</v>
      </c>
      <c r="E191" s="92">
        <v>6.6</v>
      </c>
      <c r="F191" s="95" t="s">
        <v>77</v>
      </c>
      <c r="G191" s="94" t="s">
        <v>154</v>
      </c>
      <c r="H191" s="92">
        <v>5.72</v>
      </c>
      <c r="I191" s="222" t="s">
        <v>77</v>
      </c>
      <c r="J191" s="222" t="s">
        <v>154</v>
      </c>
      <c r="K191" s="222" t="s">
        <v>154</v>
      </c>
      <c r="L191" s="94" t="s">
        <v>154</v>
      </c>
      <c r="M191" s="75"/>
      <c r="N191" s="96" t="s">
        <v>154</v>
      </c>
      <c r="O191" s="92">
        <v>6.01</v>
      </c>
      <c r="P191" s="95" t="s">
        <v>77</v>
      </c>
      <c r="Q191" s="94" t="s">
        <v>154</v>
      </c>
      <c r="R191" s="92">
        <v>7.13</v>
      </c>
      <c r="S191" s="95" t="s">
        <v>75</v>
      </c>
      <c r="T191" s="94" t="s">
        <v>154</v>
      </c>
      <c r="U191" s="92">
        <v>6.91</v>
      </c>
      <c r="V191" s="272" t="s">
        <v>75</v>
      </c>
      <c r="W191" s="222" t="s">
        <v>154</v>
      </c>
      <c r="X191" s="222" t="s">
        <v>154</v>
      </c>
      <c r="Y191" s="94" t="s">
        <v>154</v>
      </c>
      <c r="Z191" s="54"/>
    </row>
    <row r="192" spans="1:27">
      <c r="A192" s="261"/>
      <c r="B192" s="94"/>
      <c r="C192" s="222"/>
      <c r="D192" s="94"/>
      <c r="E192" s="94"/>
      <c r="F192" s="222"/>
      <c r="G192" s="94"/>
      <c r="H192" s="94"/>
      <c r="I192" s="222"/>
      <c r="J192" s="222"/>
      <c r="K192" s="222"/>
      <c r="L192" s="94"/>
      <c r="M192" s="223"/>
      <c r="N192" s="154"/>
      <c r="O192" s="94"/>
      <c r="P192" s="222"/>
      <c r="Q192" s="94"/>
      <c r="R192" s="94"/>
      <c r="S192" s="222"/>
      <c r="T192" s="94"/>
      <c r="U192" s="94"/>
      <c r="V192" s="222"/>
      <c r="W192" s="222"/>
      <c r="X192" s="222"/>
      <c r="Y192" s="94"/>
      <c r="Z192" s="300"/>
      <c r="AA192" s="301"/>
    </row>
    <row r="193" spans="1:26">
      <c r="A193" s="76" t="s">
        <v>136</v>
      </c>
      <c r="B193" s="92"/>
      <c r="C193" s="95"/>
      <c r="D193" s="94"/>
      <c r="E193" s="92"/>
      <c r="F193" s="95"/>
      <c r="G193" s="94"/>
      <c r="H193" s="92"/>
      <c r="I193" s="272"/>
      <c r="J193" s="222"/>
      <c r="K193" s="222"/>
      <c r="L193" s="94"/>
      <c r="M193" s="75"/>
      <c r="N193" s="75"/>
      <c r="O193" s="92"/>
      <c r="P193" s="95"/>
      <c r="Q193" s="94"/>
      <c r="R193" s="92"/>
      <c r="S193" s="95"/>
      <c r="T193" s="94"/>
      <c r="U193" s="92"/>
      <c r="V193" s="272"/>
      <c r="W193" s="222"/>
      <c r="X193" s="222"/>
      <c r="Y193" s="94"/>
      <c r="Z193" s="54"/>
    </row>
    <row r="194" spans="1:26">
      <c r="A194" s="98" t="s">
        <v>181</v>
      </c>
      <c r="B194" s="92">
        <v>5.41</v>
      </c>
      <c r="C194" s="95" t="s">
        <v>154</v>
      </c>
      <c r="D194" s="94" t="s">
        <v>154</v>
      </c>
      <c r="E194" s="92">
        <v>5.57</v>
      </c>
      <c r="F194" s="95" t="s">
        <v>154</v>
      </c>
      <c r="G194" s="94" t="s">
        <v>154</v>
      </c>
      <c r="H194" s="92">
        <v>5.4</v>
      </c>
      <c r="I194" s="272" t="s">
        <v>154</v>
      </c>
      <c r="J194" s="222" t="s">
        <v>154</v>
      </c>
      <c r="K194" s="222" t="s">
        <v>154</v>
      </c>
      <c r="L194" s="94" t="s">
        <v>154</v>
      </c>
      <c r="M194" s="100"/>
      <c r="N194" s="99" t="s">
        <v>154</v>
      </c>
      <c r="O194" s="92">
        <v>6.03</v>
      </c>
      <c r="P194" s="95" t="s">
        <v>154</v>
      </c>
      <c r="Q194" s="94" t="s">
        <v>154</v>
      </c>
      <c r="R194" s="92">
        <v>6.04</v>
      </c>
      <c r="S194" s="95" t="s">
        <v>154</v>
      </c>
      <c r="T194" s="94" t="s">
        <v>154</v>
      </c>
      <c r="U194" s="92">
        <v>5.91</v>
      </c>
      <c r="V194" s="272" t="s">
        <v>154</v>
      </c>
      <c r="W194" s="222" t="s">
        <v>154</v>
      </c>
      <c r="X194" s="222" t="s">
        <v>154</v>
      </c>
      <c r="Y194" s="94" t="s">
        <v>154</v>
      </c>
      <c r="Z194" s="54"/>
    </row>
    <row r="195" spans="1:26">
      <c r="A195" s="98" t="s">
        <v>182</v>
      </c>
      <c r="B195" s="92">
        <v>8.6</v>
      </c>
      <c r="C195" s="95" t="s">
        <v>77</v>
      </c>
      <c r="D195" s="94" t="s">
        <v>154</v>
      </c>
      <c r="E195" s="92">
        <v>7.69</v>
      </c>
      <c r="F195" s="95" t="s">
        <v>77</v>
      </c>
      <c r="G195" s="94" t="s">
        <v>154</v>
      </c>
      <c r="H195" s="92">
        <v>9.34</v>
      </c>
      <c r="I195" s="272" t="s">
        <v>77</v>
      </c>
      <c r="J195" s="222" t="s">
        <v>154</v>
      </c>
      <c r="K195" s="222" t="s">
        <v>154</v>
      </c>
      <c r="L195" s="94" t="s">
        <v>154</v>
      </c>
      <c r="M195" s="100"/>
      <c r="N195" s="99" t="s">
        <v>154</v>
      </c>
      <c r="O195" s="92">
        <v>12.2</v>
      </c>
      <c r="P195" s="95" t="s">
        <v>75</v>
      </c>
      <c r="Q195" s="94" t="s">
        <v>83</v>
      </c>
      <c r="R195" s="92">
        <v>9.1</v>
      </c>
      <c r="S195" s="95" t="s">
        <v>75</v>
      </c>
      <c r="T195" s="94" t="s">
        <v>154</v>
      </c>
      <c r="U195" s="92">
        <v>10.75</v>
      </c>
      <c r="V195" s="272" t="s">
        <v>75</v>
      </c>
      <c r="W195" s="222" t="s">
        <v>154</v>
      </c>
      <c r="X195" s="222" t="s">
        <v>154</v>
      </c>
      <c r="Y195" s="94" t="s">
        <v>154</v>
      </c>
      <c r="Z195" s="54"/>
    </row>
    <row r="196" spans="1:26">
      <c r="A196" s="98" t="s">
        <v>183</v>
      </c>
      <c r="B196" s="92">
        <v>8.93</v>
      </c>
      <c r="C196" s="95" t="s">
        <v>77</v>
      </c>
      <c r="D196" s="94" t="s">
        <v>154</v>
      </c>
      <c r="E196" s="92">
        <v>11.94</v>
      </c>
      <c r="F196" s="95" t="s">
        <v>77</v>
      </c>
      <c r="G196" s="94" t="s">
        <v>83</v>
      </c>
      <c r="H196" s="92" t="s">
        <v>81</v>
      </c>
      <c r="I196" s="272" t="s">
        <v>154</v>
      </c>
      <c r="J196" s="222" t="s">
        <v>154</v>
      </c>
      <c r="K196" s="222" t="s">
        <v>154</v>
      </c>
      <c r="L196" s="94" t="s">
        <v>154</v>
      </c>
      <c r="M196" s="100"/>
      <c r="N196" s="99" t="s">
        <v>154</v>
      </c>
      <c r="O196" s="92" t="s">
        <v>79</v>
      </c>
      <c r="P196" s="95" t="s">
        <v>154</v>
      </c>
      <c r="Q196" s="94" t="s">
        <v>154</v>
      </c>
      <c r="R196" s="92">
        <v>14.42</v>
      </c>
      <c r="S196" s="95" t="s">
        <v>75</v>
      </c>
      <c r="T196" s="94" t="s">
        <v>83</v>
      </c>
      <c r="U196" s="92" t="s">
        <v>79</v>
      </c>
      <c r="V196" s="272" t="s">
        <v>154</v>
      </c>
      <c r="W196" s="222" t="s">
        <v>154</v>
      </c>
      <c r="X196" s="222" t="s">
        <v>154</v>
      </c>
      <c r="Y196" s="94" t="s">
        <v>154</v>
      </c>
      <c r="Z196" s="54"/>
    </row>
    <row r="197" spans="1:26">
      <c r="A197" s="91"/>
      <c r="B197" s="92"/>
      <c r="C197" s="95"/>
      <c r="D197" s="94"/>
      <c r="E197" s="92"/>
      <c r="F197" s="95"/>
      <c r="G197" s="94"/>
      <c r="H197" s="92"/>
      <c r="I197" s="272"/>
      <c r="J197" s="222"/>
      <c r="K197" s="222"/>
      <c r="L197" s="94"/>
      <c r="M197" s="75"/>
      <c r="N197" s="75"/>
      <c r="O197" s="92"/>
      <c r="P197" s="95"/>
      <c r="Q197" s="94"/>
      <c r="R197" s="92"/>
      <c r="S197" s="95"/>
      <c r="T197" s="94"/>
      <c r="U197" s="92"/>
      <c r="V197" s="272"/>
      <c r="W197" s="222"/>
      <c r="X197" s="222"/>
      <c r="Y197" s="94"/>
      <c r="Z197" s="54"/>
    </row>
    <row r="198" spans="1:26">
      <c r="A198" s="76" t="s">
        <v>116</v>
      </c>
      <c r="B198" s="92"/>
      <c r="C198" s="95"/>
      <c r="D198" s="94"/>
      <c r="E198" s="92"/>
      <c r="F198" s="95"/>
      <c r="G198" s="94"/>
      <c r="H198" s="92"/>
      <c r="I198" s="272"/>
      <c r="J198" s="222"/>
      <c r="K198" s="222"/>
      <c r="L198" s="94"/>
      <c r="M198" s="75"/>
      <c r="N198" s="75"/>
      <c r="O198" s="92"/>
      <c r="P198" s="95"/>
      <c r="Q198" s="94"/>
      <c r="R198" s="92"/>
      <c r="S198" s="95"/>
      <c r="T198" s="94"/>
      <c r="U198" s="92"/>
      <c r="V198" s="272"/>
      <c r="W198" s="222"/>
      <c r="X198" s="222"/>
      <c r="Y198" s="94"/>
      <c r="Z198" s="54"/>
    </row>
    <row r="199" spans="1:26">
      <c r="A199" s="97" t="s">
        <v>416</v>
      </c>
      <c r="B199" s="92">
        <v>8.2799999999999994</v>
      </c>
      <c r="C199" s="95" t="s">
        <v>77</v>
      </c>
      <c r="D199" s="94" t="s">
        <v>83</v>
      </c>
      <c r="E199" s="92">
        <v>7.98</v>
      </c>
      <c r="F199" s="95" t="s">
        <v>77</v>
      </c>
      <c r="G199" s="94" t="s">
        <v>154</v>
      </c>
      <c r="H199" s="92">
        <v>7.73</v>
      </c>
      <c r="I199" s="272" t="s">
        <v>77</v>
      </c>
      <c r="J199" s="222" t="s">
        <v>154</v>
      </c>
      <c r="K199" s="222" t="s">
        <v>154</v>
      </c>
      <c r="L199" s="94" t="s">
        <v>154</v>
      </c>
      <c r="M199" s="75"/>
      <c r="N199" s="96" t="s">
        <v>154</v>
      </c>
      <c r="O199" s="92">
        <v>11.34</v>
      </c>
      <c r="P199" s="95" t="s">
        <v>75</v>
      </c>
      <c r="Q199" s="94" t="s">
        <v>83</v>
      </c>
      <c r="R199" s="92">
        <v>9.0299999999999994</v>
      </c>
      <c r="S199" s="95" t="s">
        <v>75</v>
      </c>
      <c r="T199" s="94" t="s">
        <v>154</v>
      </c>
      <c r="U199" s="92">
        <v>8.76</v>
      </c>
      <c r="V199" s="272" t="s">
        <v>75</v>
      </c>
      <c r="W199" s="222" t="s">
        <v>154</v>
      </c>
      <c r="X199" s="222" t="s">
        <v>154</v>
      </c>
      <c r="Y199" s="94" t="s">
        <v>154</v>
      </c>
      <c r="Z199" s="54"/>
    </row>
    <row r="200" spans="1:26">
      <c r="A200" s="97">
        <v>7</v>
      </c>
      <c r="B200" s="92">
        <v>7.6</v>
      </c>
      <c r="C200" s="95" t="s">
        <v>77</v>
      </c>
      <c r="D200" s="94" t="s">
        <v>154</v>
      </c>
      <c r="E200" s="92">
        <v>7.6</v>
      </c>
      <c r="F200" s="95" t="s">
        <v>77</v>
      </c>
      <c r="G200" s="94" t="s">
        <v>154</v>
      </c>
      <c r="H200" s="92">
        <v>6.72</v>
      </c>
      <c r="I200" s="272" t="s">
        <v>77</v>
      </c>
      <c r="J200" s="222" t="s">
        <v>154</v>
      </c>
      <c r="K200" s="222" t="s">
        <v>154</v>
      </c>
      <c r="L200" s="94" t="s">
        <v>154</v>
      </c>
      <c r="M200" s="75"/>
      <c r="N200" s="96" t="s">
        <v>154</v>
      </c>
      <c r="O200" s="92">
        <v>8.5500000000000007</v>
      </c>
      <c r="P200" s="95" t="s">
        <v>75</v>
      </c>
      <c r="Q200" s="94" t="s">
        <v>154</v>
      </c>
      <c r="R200" s="92">
        <v>9.08</v>
      </c>
      <c r="S200" s="95" t="s">
        <v>75</v>
      </c>
      <c r="T200" s="94" t="s">
        <v>154</v>
      </c>
      <c r="U200" s="92">
        <v>7.6</v>
      </c>
      <c r="V200" s="272" t="s">
        <v>75</v>
      </c>
      <c r="W200" s="222" t="s">
        <v>154</v>
      </c>
      <c r="X200" s="222" t="s">
        <v>154</v>
      </c>
      <c r="Y200" s="94" t="s">
        <v>154</v>
      </c>
      <c r="Z200" s="54"/>
    </row>
    <row r="201" spans="1:26">
      <c r="A201" s="97">
        <v>8</v>
      </c>
      <c r="B201" s="92">
        <v>5.3</v>
      </c>
      <c r="C201" s="95" t="s">
        <v>154</v>
      </c>
      <c r="D201" s="94" t="s">
        <v>154</v>
      </c>
      <c r="E201" s="92">
        <v>5.86</v>
      </c>
      <c r="F201" s="95" t="s">
        <v>77</v>
      </c>
      <c r="G201" s="94" t="s">
        <v>154</v>
      </c>
      <c r="H201" s="92">
        <v>6.42</v>
      </c>
      <c r="I201" s="272" t="s">
        <v>154</v>
      </c>
      <c r="J201" s="222" t="s">
        <v>154</v>
      </c>
      <c r="K201" s="222" t="s">
        <v>154</v>
      </c>
      <c r="L201" s="94" t="s">
        <v>154</v>
      </c>
      <c r="M201" s="75"/>
      <c r="N201" s="96" t="s">
        <v>154</v>
      </c>
      <c r="O201" s="92">
        <v>5.93</v>
      </c>
      <c r="P201" s="95" t="s">
        <v>75</v>
      </c>
      <c r="Q201" s="94" t="s">
        <v>154</v>
      </c>
      <c r="R201" s="92">
        <v>6.16</v>
      </c>
      <c r="S201" s="95" t="s">
        <v>75</v>
      </c>
      <c r="T201" s="94" t="s">
        <v>154</v>
      </c>
      <c r="U201" s="92">
        <v>6.98</v>
      </c>
      <c r="V201" s="272" t="s">
        <v>154</v>
      </c>
      <c r="W201" s="222" t="s">
        <v>154</v>
      </c>
      <c r="X201" s="222" t="s">
        <v>154</v>
      </c>
      <c r="Y201" s="94" t="s">
        <v>154</v>
      </c>
      <c r="Z201" s="54"/>
    </row>
    <row r="202" spans="1:26">
      <c r="A202" s="97">
        <v>9</v>
      </c>
      <c r="B202" s="92">
        <v>4.95</v>
      </c>
      <c r="C202" s="95" t="s">
        <v>77</v>
      </c>
      <c r="D202" s="94" t="s">
        <v>154</v>
      </c>
      <c r="E202" s="92">
        <v>5</v>
      </c>
      <c r="F202" s="95" t="s">
        <v>77</v>
      </c>
      <c r="G202" s="94" t="s">
        <v>154</v>
      </c>
      <c r="H202" s="92">
        <v>5.64</v>
      </c>
      <c r="I202" s="272" t="s">
        <v>77</v>
      </c>
      <c r="J202" s="222" t="s">
        <v>154</v>
      </c>
      <c r="K202" s="222" t="s">
        <v>154</v>
      </c>
      <c r="L202" s="94" t="s">
        <v>154</v>
      </c>
      <c r="M202" s="75"/>
      <c r="N202" s="96" t="s">
        <v>154</v>
      </c>
      <c r="O202" s="92">
        <v>5.4</v>
      </c>
      <c r="P202" s="95" t="s">
        <v>75</v>
      </c>
      <c r="Q202" s="94" t="s">
        <v>154</v>
      </c>
      <c r="R202" s="92">
        <v>5.24</v>
      </c>
      <c r="S202" s="95" t="s">
        <v>75</v>
      </c>
      <c r="T202" s="94" t="s">
        <v>154</v>
      </c>
      <c r="U202" s="92">
        <v>6.14</v>
      </c>
      <c r="V202" s="272" t="s">
        <v>75</v>
      </c>
      <c r="W202" s="222" t="s">
        <v>154</v>
      </c>
      <c r="X202" s="222" t="s">
        <v>154</v>
      </c>
      <c r="Y202" s="94" t="s">
        <v>154</v>
      </c>
      <c r="Z202" s="54"/>
    </row>
    <row r="203" spans="1:26">
      <c r="A203" s="97" t="s">
        <v>417</v>
      </c>
      <c r="B203" s="92">
        <v>4.0599999999999996</v>
      </c>
      <c r="C203" s="95" t="s">
        <v>77</v>
      </c>
      <c r="D203" s="94" t="s">
        <v>83</v>
      </c>
      <c r="E203" s="92">
        <v>4.6500000000000004</v>
      </c>
      <c r="F203" s="95" t="s">
        <v>77</v>
      </c>
      <c r="G203" s="94" t="s">
        <v>154</v>
      </c>
      <c r="H203" s="92">
        <v>3.52</v>
      </c>
      <c r="I203" s="272" t="s">
        <v>77</v>
      </c>
      <c r="J203" s="222" t="s">
        <v>83</v>
      </c>
      <c r="K203" s="222" t="s">
        <v>154</v>
      </c>
      <c r="L203" s="94" t="s">
        <v>154</v>
      </c>
      <c r="M203" s="75"/>
      <c r="N203" s="96" t="s">
        <v>154</v>
      </c>
      <c r="O203" s="92">
        <v>4.51</v>
      </c>
      <c r="P203" s="95" t="s">
        <v>75</v>
      </c>
      <c r="Q203" s="94" t="s">
        <v>83</v>
      </c>
      <c r="R203" s="92">
        <v>5.07</v>
      </c>
      <c r="S203" s="95" t="s">
        <v>75</v>
      </c>
      <c r="T203" s="94" t="s">
        <v>154</v>
      </c>
      <c r="U203" s="92">
        <v>3.84</v>
      </c>
      <c r="V203" s="272" t="s">
        <v>75</v>
      </c>
      <c r="W203" s="222" t="s">
        <v>83</v>
      </c>
      <c r="X203" s="222" t="s">
        <v>154</v>
      </c>
      <c r="Y203" s="94" t="s">
        <v>154</v>
      </c>
      <c r="Z203" s="54"/>
    </row>
    <row r="204" spans="1:26">
      <c r="A204" s="91"/>
      <c r="B204" s="92"/>
      <c r="C204" s="95"/>
      <c r="D204" s="94"/>
      <c r="E204" s="92"/>
      <c r="F204" s="95"/>
      <c r="G204" s="94"/>
      <c r="H204" s="92"/>
      <c r="I204" s="272"/>
      <c r="J204" s="222"/>
      <c r="K204" s="222"/>
      <c r="L204" s="94"/>
      <c r="M204" s="75"/>
      <c r="N204" s="75"/>
      <c r="O204" s="92"/>
      <c r="P204" s="95"/>
      <c r="Q204" s="94"/>
      <c r="R204" s="92"/>
      <c r="S204" s="95"/>
      <c r="T204" s="94"/>
      <c r="U204" s="92"/>
      <c r="V204" s="272"/>
      <c r="W204" s="222"/>
      <c r="X204" s="222"/>
      <c r="Y204" s="94"/>
      <c r="Z204" s="54"/>
    </row>
    <row r="205" spans="1:26">
      <c r="A205" s="76" t="s">
        <v>180</v>
      </c>
      <c r="B205" s="92"/>
      <c r="C205" s="95"/>
      <c r="D205" s="94"/>
      <c r="E205" s="92"/>
      <c r="F205" s="95"/>
      <c r="G205" s="94"/>
      <c r="H205" s="92"/>
      <c r="I205" s="272"/>
      <c r="J205" s="222"/>
      <c r="K205" s="222"/>
      <c r="L205" s="94"/>
      <c r="M205" s="75"/>
      <c r="N205" s="75"/>
      <c r="O205" s="92"/>
      <c r="P205" s="95"/>
      <c r="Q205" s="94"/>
      <c r="R205" s="92"/>
      <c r="S205" s="95"/>
      <c r="T205" s="94"/>
      <c r="U205" s="92"/>
      <c r="V205" s="272"/>
      <c r="W205" s="222"/>
      <c r="X205" s="222"/>
      <c r="Y205" s="94"/>
      <c r="Z205" s="54"/>
    </row>
    <row r="206" spans="1:26">
      <c r="A206" s="97" t="s">
        <v>418</v>
      </c>
      <c r="B206" s="92">
        <v>10.74</v>
      </c>
      <c r="C206" s="95" t="s">
        <v>77</v>
      </c>
      <c r="D206" s="94" t="s">
        <v>83</v>
      </c>
      <c r="E206" s="92">
        <v>8.93</v>
      </c>
      <c r="F206" s="95" t="s">
        <v>77</v>
      </c>
      <c r="G206" s="94" t="s">
        <v>83</v>
      </c>
      <c r="H206" s="92">
        <v>8.19</v>
      </c>
      <c r="I206" s="272" t="s">
        <v>77</v>
      </c>
      <c r="J206" s="222" t="s">
        <v>154</v>
      </c>
      <c r="K206" s="222" t="s">
        <v>154</v>
      </c>
      <c r="L206" s="94" t="s">
        <v>154</v>
      </c>
      <c r="M206" s="75"/>
      <c r="N206" s="96" t="s">
        <v>154</v>
      </c>
      <c r="O206" s="92">
        <v>14.05</v>
      </c>
      <c r="P206" s="95" t="s">
        <v>75</v>
      </c>
      <c r="Q206" s="94" t="s">
        <v>83</v>
      </c>
      <c r="R206" s="92">
        <v>10.85</v>
      </c>
      <c r="S206" s="95" t="s">
        <v>75</v>
      </c>
      <c r="T206" s="94" t="s">
        <v>83</v>
      </c>
      <c r="U206" s="92">
        <v>10.029999999999999</v>
      </c>
      <c r="V206" s="272" t="s">
        <v>75</v>
      </c>
      <c r="W206" s="222" t="s">
        <v>83</v>
      </c>
      <c r="X206" s="222" t="s">
        <v>154</v>
      </c>
      <c r="Y206" s="94" t="s">
        <v>154</v>
      </c>
      <c r="Z206" s="54"/>
    </row>
    <row r="207" spans="1:26">
      <c r="A207" s="97">
        <v>7</v>
      </c>
      <c r="B207" s="92">
        <v>7.34</v>
      </c>
      <c r="C207" s="95" t="s">
        <v>77</v>
      </c>
      <c r="D207" s="94" t="s">
        <v>154</v>
      </c>
      <c r="E207" s="92">
        <v>8.3699999999999992</v>
      </c>
      <c r="F207" s="95" t="s">
        <v>77</v>
      </c>
      <c r="G207" s="94" t="s">
        <v>154</v>
      </c>
      <c r="H207" s="92">
        <v>7.58</v>
      </c>
      <c r="I207" s="272" t="s">
        <v>77</v>
      </c>
      <c r="J207" s="222" t="s">
        <v>154</v>
      </c>
      <c r="K207" s="222" t="s">
        <v>154</v>
      </c>
      <c r="L207" s="94" t="s">
        <v>154</v>
      </c>
      <c r="M207" s="75"/>
      <c r="N207" s="96" t="s">
        <v>154</v>
      </c>
      <c r="O207" s="92">
        <v>9.18</v>
      </c>
      <c r="P207" s="95" t="s">
        <v>75</v>
      </c>
      <c r="Q207" s="94" t="s">
        <v>154</v>
      </c>
      <c r="R207" s="92">
        <v>9.08</v>
      </c>
      <c r="S207" s="95" t="s">
        <v>75</v>
      </c>
      <c r="T207" s="94" t="s">
        <v>154</v>
      </c>
      <c r="U207" s="92">
        <v>8.94</v>
      </c>
      <c r="V207" s="272" t="s">
        <v>75</v>
      </c>
      <c r="W207" s="222" t="s">
        <v>154</v>
      </c>
      <c r="X207" s="222" t="s">
        <v>154</v>
      </c>
      <c r="Y207" s="94" t="s">
        <v>154</v>
      </c>
      <c r="Z207" s="54"/>
    </row>
    <row r="208" spans="1:26">
      <c r="A208" s="97">
        <v>8</v>
      </c>
      <c r="B208" s="92">
        <v>5.7</v>
      </c>
      <c r="C208" s="95" t="s">
        <v>77</v>
      </c>
      <c r="D208" s="94" t="s">
        <v>154</v>
      </c>
      <c r="E208" s="92">
        <v>6.3</v>
      </c>
      <c r="F208" s="95" t="s">
        <v>77</v>
      </c>
      <c r="G208" s="94" t="s">
        <v>154</v>
      </c>
      <c r="H208" s="92">
        <v>5.7</v>
      </c>
      <c r="I208" s="272" t="s">
        <v>77</v>
      </c>
      <c r="J208" s="222" t="s">
        <v>154</v>
      </c>
      <c r="K208" s="222" t="s">
        <v>154</v>
      </c>
      <c r="L208" s="94" t="s">
        <v>154</v>
      </c>
      <c r="M208" s="75"/>
      <c r="N208" s="96" t="s">
        <v>154</v>
      </c>
      <c r="O208" s="92">
        <v>5.98</v>
      </c>
      <c r="P208" s="95" t="s">
        <v>75</v>
      </c>
      <c r="Q208" s="94" t="s">
        <v>154</v>
      </c>
      <c r="R208" s="92">
        <v>6.86</v>
      </c>
      <c r="S208" s="95" t="s">
        <v>75</v>
      </c>
      <c r="T208" s="94" t="s">
        <v>154</v>
      </c>
      <c r="U208" s="92">
        <v>5.8</v>
      </c>
      <c r="V208" s="272" t="s">
        <v>75</v>
      </c>
      <c r="W208" s="222" t="s">
        <v>154</v>
      </c>
      <c r="X208" s="222" t="s">
        <v>154</v>
      </c>
      <c r="Y208" s="94" t="s">
        <v>154</v>
      </c>
      <c r="Z208" s="54"/>
    </row>
    <row r="209" spans="1:26">
      <c r="A209" s="97">
        <v>9</v>
      </c>
      <c r="B209" s="92">
        <v>4.07</v>
      </c>
      <c r="C209" s="95" t="s">
        <v>77</v>
      </c>
      <c r="D209" s="94" t="s">
        <v>154</v>
      </c>
      <c r="E209" s="92">
        <v>6.16</v>
      </c>
      <c r="F209" s="95" t="s">
        <v>77</v>
      </c>
      <c r="G209" s="94" t="s">
        <v>154</v>
      </c>
      <c r="H209" s="92">
        <v>5.94</v>
      </c>
      <c r="I209" s="272" t="s">
        <v>77</v>
      </c>
      <c r="J209" s="222" t="s">
        <v>154</v>
      </c>
      <c r="K209" s="222" t="s">
        <v>154</v>
      </c>
      <c r="L209" s="94" t="s">
        <v>154</v>
      </c>
      <c r="M209" s="75"/>
      <c r="N209" s="96" t="s">
        <v>154</v>
      </c>
      <c r="O209" s="92">
        <v>4.57</v>
      </c>
      <c r="P209" s="95" t="s">
        <v>75</v>
      </c>
      <c r="Q209" s="94" t="s">
        <v>83</v>
      </c>
      <c r="R209" s="92">
        <v>6.67</v>
      </c>
      <c r="S209" s="95" t="s">
        <v>75</v>
      </c>
      <c r="T209" s="94" t="s">
        <v>154</v>
      </c>
      <c r="U209" s="92">
        <v>6.14</v>
      </c>
      <c r="V209" s="272" t="s">
        <v>75</v>
      </c>
      <c r="W209" s="222" t="s">
        <v>154</v>
      </c>
      <c r="X209" s="222" t="s">
        <v>154</v>
      </c>
      <c r="Y209" s="94" t="s">
        <v>154</v>
      </c>
      <c r="Z209" s="54"/>
    </row>
    <row r="210" spans="1:26">
      <c r="A210" s="263" t="s">
        <v>419</v>
      </c>
      <c r="B210" s="105">
        <v>4.3</v>
      </c>
      <c r="C210" s="108" t="s">
        <v>77</v>
      </c>
      <c r="D210" s="107" t="s">
        <v>154</v>
      </c>
      <c r="E210" s="105">
        <v>3.26</v>
      </c>
      <c r="F210" s="108" t="s">
        <v>77</v>
      </c>
      <c r="G210" s="107" t="s">
        <v>83</v>
      </c>
      <c r="H210" s="105">
        <v>4.1900000000000004</v>
      </c>
      <c r="I210" s="106" t="s">
        <v>77</v>
      </c>
      <c r="J210" s="106" t="s">
        <v>83</v>
      </c>
      <c r="K210" s="106" t="s">
        <v>154</v>
      </c>
      <c r="L210" s="107" t="s">
        <v>154</v>
      </c>
      <c r="M210" s="75"/>
      <c r="N210" s="96" t="s">
        <v>154</v>
      </c>
      <c r="O210" s="105">
        <v>4.7699999999999996</v>
      </c>
      <c r="P210" s="108" t="s">
        <v>75</v>
      </c>
      <c r="Q210" s="107" t="s">
        <v>154</v>
      </c>
      <c r="R210" s="105">
        <v>3.39</v>
      </c>
      <c r="S210" s="108" t="s">
        <v>75</v>
      </c>
      <c r="T210" s="107" t="s">
        <v>83</v>
      </c>
      <c r="U210" s="105">
        <v>4.76</v>
      </c>
      <c r="V210" s="106" t="s">
        <v>75</v>
      </c>
      <c r="W210" s="106" t="s">
        <v>154</v>
      </c>
      <c r="X210" s="106" t="s">
        <v>154</v>
      </c>
      <c r="Y210" s="107" t="s">
        <v>154</v>
      </c>
      <c r="Z210" s="54"/>
    </row>
    <row r="211" spans="1:26">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54"/>
    </row>
    <row r="212" spans="1:26">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54"/>
    </row>
    <row r="213" spans="1:26">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54"/>
    </row>
    <row r="214" spans="1:26">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54"/>
    </row>
    <row r="215" spans="1:26">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54"/>
    </row>
    <row r="216" spans="1:26">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54"/>
    </row>
    <row r="217" spans="1:26">
      <c r="A217" s="96" t="s">
        <v>572</v>
      </c>
    </row>
    <row r="218" spans="1:26">
      <c r="A218" s="218" t="s">
        <v>571</v>
      </c>
    </row>
    <row r="220" spans="1:26" ht="15">
      <c r="A220" s="110" t="s">
        <v>260</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20" location="Contents!A1" display="Return to contents" xr:uid="{D5E1BAA5-8A6D-4425-AE1D-735C101BD6D6}"/>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E492-643B-46A3-904F-A236BCFC1C70}">
  <sheetPr codeName="Sheet3"/>
  <dimension ref="A6:D41"/>
  <sheetViews>
    <sheetView showGridLines="0" workbookViewId="0">
      <selection activeCell="D15" sqref="D15"/>
    </sheetView>
  </sheetViews>
  <sheetFormatPr defaultRowHeight="15"/>
  <cols>
    <col min="1" max="1" width="4" customWidth="1"/>
    <col min="2" max="2" width="29" customWidth="1"/>
    <col min="3" max="3" width="132.42578125" customWidth="1"/>
  </cols>
  <sheetData>
    <row r="6" spans="1:4">
      <c r="C6" s="50"/>
    </row>
    <row r="7" spans="1:4" ht="15.75">
      <c r="A7" s="51" t="s">
        <v>88</v>
      </c>
    </row>
    <row r="8" spans="1:4" ht="15.75">
      <c r="A8" s="51"/>
    </row>
    <row r="9" spans="1:4">
      <c r="B9" s="52" t="s">
        <v>89</v>
      </c>
      <c r="C9" s="53" t="s">
        <v>90</v>
      </c>
      <c r="D9" s="54"/>
    </row>
    <row r="10" spans="1:4">
      <c r="B10" s="35" t="s">
        <v>91</v>
      </c>
      <c r="C10" s="55" t="s">
        <v>92</v>
      </c>
      <c r="D10" s="54"/>
    </row>
    <row r="11" spans="1:4">
      <c r="B11" s="35" t="s">
        <v>93</v>
      </c>
      <c r="C11" s="55" t="s">
        <v>94</v>
      </c>
      <c r="D11" s="54"/>
    </row>
    <row r="12" spans="1:4">
      <c r="B12" s="43" t="s">
        <v>95</v>
      </c>
      <c r="C12" s="55" t="s">
        <v>96</v>
      </c>
      <c r="D12" s="56"/>
    </row>
    <row r="13" spans="1:4" ht="38.25">
      <c r="B13" s="43" t="s">
        <v>97</v>
      </c>
      <c r="C13" s="425" t="s">
        <v>577</v>
      </c>
      <c r="D13" s="56"/>
    </row>
    <row r="14" spans="1:4" ht="38.25">
      <c r="B14" s="43" t="s">
        <v>98</v>
      </c>
      <c r="C14" s="58" t="s">
        <v>479</v>
      </c>
    </row>
    <row r="15" spans="1:4" ht="38.25">
      <c r="B15" s="43" t="s">
        <v>99</v>
      </c>
      <c r="C15" s="55" t="s">
        <v>100</v>
      </c>
    </row>
    <row r="16" spans="1:4" ht="25.5">
      <c r="B16" s="43" t="s">
        <v>101</v>
      </c>
      <c r="C16" s="55" t="s">
        <v>102</v>
      </c>
      <c r="D16" s="56"/>
    </row>
    <row r="17" spans="2:4" ht="38.25">
      <c r="B17" s="35" t="s">
        <v>103</v>
      </c>
      <c r="C17" s="57" t="s">
        <v>104</v>
      </c>
      <c r="D17" s="54"/>
    </row>
    <row r="18" spans="2:4">
      <c r="B18" s="35" t="s">
        <v>105</v>
      </c>
      <c r="C18" s="55" t="s">
        <v>569</v>
      </c>
      <c r="D18" s="54"/>
    </row>
    <row r="19" spans="2:4">
      <c r="B19" s="35" t="s">
        <v>106</v>
      </c>
      <c r="C19" s="55" t="s">
        <v>107</v>
      </c>
      <c r="D19" s="54"/>
    </row>
    <row r="20" spans="2:4" ht="38.25">
      <c r="B20" s="35" t="s">
        <v>478</v>
      </c>
      <c r="C20" s="55" t="s">
        <v>108</v>
      </c>
      <c r="D20" s="54"/>
    </row>
    <row r="21" spans="2:4">
      <c r="B21" s="518" t="s">
        <v>109</v>
      </c>
      <c r="C21" s="60" t="s">
        <v>110</v>
      </c>
      <c r="D21" s="54"/>
    </row>
    <row r="22" spans="2:4" ht="38.25">
      <c r="B22" s="519"/>
      <c r="C22" s="61" t="s">
        <v>111</v>
      </c>
      <c r="D22" s="62"/>
    </row>
    <row r="23" spans="2:4" ht="25.5">
      <c r="B23" s="35" t="s">
        <v>112</v>
      </c>
      <c r="C23" s="55" t="s">
        <v>113</v>
      </c>
      <c r="D23" s="54"/>
    </row>
    <row r="24" spans="2:4" ht="42" customHeight="1">
      <c r="B24" s="63" t="s">
        <v>114</v>
      </c>
      <c r="C24" s="57" t="s">
        <v>115</v>
      </c>
      <c r="D24" s="54"/>
    </row>
    <row r="25" spans="2:4" ht="21" customHeight="1">
      <c r="B25" s="63" t="s">
        <v>116</v>
      </c>
      <c r="C25" s="57" t="s">
        <v>117</v>
      </c>
      <c r="D25" s="54"/>
    </row>
    <row r="26" spans="2:4">
      <c r="B26" s="63" t="s">
        <v>118</v>
      </c>
      <c r="C26" s="57" t="s">
        <v>119</v>
      </c>
      <c r="D26" s="54"/>
    </row>
    <row r="27" spans="2:4">
      <c r="B27" s="35" t="s">
        <v>120</v>
      </c>
      <c r="C27" s="55" t="s">
        <v>121</v>
      </c>
      <c r="D27" s="54"/>
    </row>
    <row r="28" spans="2:4" ht="56.25" customHeight="1">
      <c r="B28" s="43" t="s">
        <v>122</v>
      </c>
      <c r="C28" s="55" t="s">
        <v>123</v>
      </c>
      <c r="D28" s="54"/>
    </row>
    <row r="29" spans="2:4">
      <c r="B29" s="35" t="s">
        <v>124</v>
      </c>
      <c r="C29" s="64" t="s">
        <v>125</v>
      </c>
    </row>
    <row r="30" spans="2:4" ht="56.25" customHeight="1">
      <c r="B30" s="65" t="s">
        <v>122</v>
      </c>
      <c r="C30" s="60" t="s">
        <v>123</v>
      </c>
      <c r="D30" s="54"/>
    </row>
    <row r="31" spans="2:4" ht="33" customHeight="1">
      <c r="B31" s="43" t="s">
        <v>126</v>
      </c>
      <c r="C31" s="55" t="s">
        <v>127</v>
      </c>
      <c r="D31" s="54"/>
    </row>
    <row r="32" spans="2:4">
      <c r="B32" s="66" t="s">
        <v>128</v>
      </c>
      <c r="C32" s="67" t="s">
        <v>129</v>
      </c>
      <c r="D32" s="54"/>
    </row>
    <row r="33" spans="1:4" ht="25.5">
      <c r="B33" s="43" t="s">
        <v>130</v>
      </c>
      <c r="C33" s="55" t="s">
        <v>131</v>
      </c>
      <c r="D33" s="54"/>
    </row>
    <row r="34" spans="1:4" ht="25.5">
      <c r="B34" s="59" t="s">
        <v>46</v>
      </c>
      <c r="C34" s="57" t="s">
        <v>570</v>
      </c>
      <c r="D34" s="54"/>
    </row>
    <row r="35" spans="1:4" ht="38.25">
      <c r="B35" s="68" t="s">
        <v>132</v>
      </c>
      <c r="C35" s="67" t="s">
        <v>133</v>
      </c>
      <c r="D35" s="54"/>
    </row>
    <row r="36" spans="1:4">
      <c r="B36" s="35" t="s">
        <v>134</v>
      </c>
      <c r="C36" s="55" t="s">
        <v>135</v>
      </c>
      <c r="D36" s="54"/>
    </row>
    <row r="37" spans="1:4" ht="54" customHeight="1">
      <c r="B37" s="43" t="s">
        <v>136</v>
      </c>
      <c r="C37" s="69" t="s">
        <v>137</v>
      </c>
      <c r="D37" s="62"/>
    </row>
    <row r="38" spans="1:4">
      <c r="A38" s="70"/>
      <c r="B38" s="71" t="s">
        <v>138</v>
      </c>
      <c r="C38" s="69" t="s">
        <v>139</v>
      </c>
      <c r="D38" s="62"/>
    </row>
    <row r="39" spans="1:4" ht="24.6" customHeight="1">
      <c r="B39" s="43" t="s">
        <v>140</v>
      </c>
      <c r="C39" s="55" t="s">
        <v>141</v>
      </c>
      <c r="D39" s="54"/>
    </row>
    <row r="41" spans="1:4">
      <c r="B41" s="72"/>
      <c r="C41" s="72"/>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D7EABF54-3958-4A40-8C88-098D3347C032}"/>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6898-5012-4CD5-BD4F-8E2C858ABAAC}">
  <sheetPr codeName="Sheet35"/>
  <dimension ref="A7:W218"/>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9.7109375" style="73" bestFit="1" customWidth="1"/>
    <col min="3" max="3" width="10.7109375" style="73" customWidth="1"/>
    <col min="4" max="4" width="9.7109375" style="73" bestFit="1" customWidth="1"/>
    <col min="5" max="5" width="4.140625" style="139" customWidth="1"/>
    <col min="6" max="6" width="9.7109375" style="73" bestFit="1" customWidth="1"/>
    <col min="7" max="7" width="10.42578125" style="73" customWidth="1"/>
    <col min="8" max="8" width="9.7109375" style="73" bestFit="1" customWidth="1"/>
    <col min="9" max="9" width="3.42578125" style="1" customWidth="1"/>
    <col min="10" max="16384" width="9.140625" style="1"/>
  </cols>
  <sheetData>
    <row r="7" spans="1:23" ht="15">
      <c r="A7" s="111" t="s">
        <v>460</v>
      </c>
      <c r="B7" s="75"/>
      <c r="C7" s="75"/>
      <c r="D7" s="75"/>
      <c r="E7" s="112"/>
      <c r="F7" s="75"/>
      <c r="G7" s="75"/>
      <c r="H7" s="75"/>
      <c r="I7" s="109"/>
    </row>
    <row r="8" spans="1:23" ht="15">
      <c r="A8" s="111"/>
      <c r="B8" s="75"/>
      <c r="C8" s="75"/>
      <c r="D8" s="75"/>
      <c r="E8" s="112"/>
      <c r="F8" s="75"/>
      <c r="G8" s="75"/>
      <c r="H8" s="75"/>
      <c r="I8" s="109"/>
    </row>
    <row r="9" spans="1:23">
      <c r="A9" s="126" t="s">
        <v>402</v>
      </c>
      <c r="B9" s="77"/>
      <c r="C9" s="77"/>
      <c r="D9" s="77"/>
      <c r="E9" s="273" t="s">
        <v>87</v>
      </c>
      <c r="F9" s="77"/>
      <c r="G9" s="77"/>
      <c r="H9" s="77"/>
      <c r="I9" s="109"/>
    </row>
    <row r="10" spans="1:23" ht="49.5" customHeight="1">
      <c r="A10" s="115"/>
      <c r="B10" s="309" t="s">
        <v>480</v>
      </c>
      <c r="C10" s="310" t="s">
        <v>481</v>
      </c>
      <c r="D10" s="309" t="s">
        <v>482</v>
      </c>
      <c r="E10" s="273"/>
      <c r="F10" s="309" t="s">
        <v>480</v>
      </c>
      <c r="G10" s="310" t="s">
        <v>481</v>
      </c>
      <c r="H10" s="309" t="s">
        <v>482</v>
      </c>
      <c r="I10" s="109"/>
    </row>
    <row r="11" spans="1:23" ht="48.6" customHeight="1">
      <c r="A11" s="194" t="s">
        <v>290</v>
      </c>
      <c r="B11" s="591" t="s">
        <v>287</v>
      </c>
      <c r="C11" s="592"/>
      <c r="D11" s="593"/>
      <c r="E11" s="285"/>
      <c r="F11" s="591" t="s">
        <v>288</v>
      </c>
      <c r="G11" s="592"/>
      <c r="H11" s="593"/>
      <c r="I11" s="109"/>
    </row>
    <row r="12" spans="1:23" ht="32.25" customHeight="1">
      <c r="A12" s="118"/>
      <c r="B12" s="119" t="s">
        <v>261</v>
      </c>
      <c r="C12" s="120" t="s">
        <v>261</v>
      </c>
      <c r="D12" s="119" t="s">
        <v>261</v>
      </c>
      <c r="E12" s="274" t="s">
        <v>87</v>
      </c>
      <c r="F12" s="124" t="s">
        <v>262</v>
      </c>
      <c r="G12" s="269" t="s">
        <v>262</v>
      </c>
      <c r="H12" s="124" t="s">
        <v>262</v>
      </c>
      <c r="I12" s="109"/>
    </row>
    <row r="13" spans="1:23">
      <c r="A13" s="84" t="s">
        <v>118</v>
      </c>
      <c r="B13" s="200">
        <v>0.65</v>
      </c>
      <c r="C13" s="200">
        <v>0.74</v>
      </c>
      <c r="D13" s="200">
        <v>0.59</v>
      </c>
      <c r="E13" s="117"/>
      <c r="F13" s="200">
        <v>12.28</v>
      </c>
      <c r="G13" s="200">
        <v>12.62</v>
      </c>
      <c r="H13" s="200">
        <v>10.86</v>
      </c>
      <c r="I13" s="109"/>
    </row>
    <row r="14" spans="1:23">
      <c r="A14" s="125" t="s">
        <v>150</v>
      </c>
      <c r="B14" s="87"/>
      <c r="C14" s="87"/>
      <c r="D14" s="87"/>
      <c r="E14" s="117"/>
      <c r="F14" s="87"/>
      <c r="G14" s="87"/>
      <c r="H14" s="87"/>
      <c r="I14" s="109"/>
    </row>
    <row r="15" spans="1:23">
      <c r="A15" s="126" t="s">
        <v>151</v>
      </c>
      <c r="B15" s="92">
        <v>0.9</v>
      </c>
      <c r="C15" s="92">
        <v>1.03</v>
      </c>
      <c r="D15" s="92">
        <v>1.04</v>
      </c>
      <c r="E15" s="117"/>
      <c r="F15" s="92">
        <v>17.989999999999998</v>
      </c>
      <c r="G15" s="92">
        <v>17.13</v>
      </c>
      <c r="H15" s="92">
        <v>15.73</v>
      </c>
      <c r="I15" s="109"/>
    </row>
    <row r="16" spans="1:23">
      <c r="A16" s="126" t="s">
        <v>152</v>
      </c>
      <c r="B16" s="92">
        <v>0.8</v>
      </c>
      <c r="C16" s="92">
        <v>0.84</v>
      </c>
      <c r="D16" s="92">
        <v>0.75</v>
      </c>
      <c r="E16" s="117"/>
      <c r="F16" s="92">
        <v>15.65</v>
      </c>
      <c r="G16" s="92">
        <v>15.33</v>
      </c>
      <c r="H16" s="92">
        <v>15.78</v>
      </c>
      <c r="I16" s="109"/>
      <c r="W16" s="1" t="s">
        <v>87</v>
      </c>
    </row>
    <row r="17" spans="1:9">
      <c r="A17" s="221"/>
      <c r="B17" s="92"/>
      <c r="C17" s="92"/>
      <c r="D17" s="94"/>
      <c r="E17" s="112"/>
      <c r="F17" s="92"/>
      <c r="G17" s="92"/>
      <c r="H17" s="92"/>
      <c r="I17" s="109"/>
    </row>
    <row r="18" spans="1:9">
      <c r="A18" s="113" t="s">
        <v>422</v>
      </c>
      <c r="B18" s="87"/>
      <c r="C18" s="87"/>
      <c r="D18" s="87"/>
      <c r="E18" s="117"/>
      <c r="F18" s="87"/>
      <c r="G18" s="87"/>
      <c r="H18" s="87"/>
      <c r="I18" s="109"/>
    </row>
    <row r="19" spans="1:9">
      <c r="A19" s="126" t="s">
        <v>151</v>
      </c>
      <c r="B19" s="92">
        <v>0.91</v>
      </c>
      <c r="C19" s="92">
        <v>1.03</v>
      </c>
      <c r="D19" s="92">
        <v>1.02</v>
      </c>
      <c r="E19" s="117"/>
      <c r="F19" s="92">
        <v>18.13</v>
      </c>
      <c r="G19" s="92">
        <v>17.14</v>
      </c>
      <c r="H19" s="92">
        <v>15.05</v>
      </c>
      <c r="I19" s="109"/>
    </row>
    <row r="20" spans="1:9">
      <c r="A20" s="126" t="s">
        <v>152</v>
      </c>
      <c r="B20" s="92">
        <v>0.8</v>
      </c>
      <c r="C20" s="92">
        <v>0.84</v>
      </c>
      <c r="D20" s="92">
        <v>0.72</v>
      </c>
      <c r="E20" s="117"/>
      <c r="F20" s="92">
        <v>15.51</v>
      </c>
      <c r="G20" s="92">
        <v>15.38</v>
      </c>
      <c r="H20" s="92">
        <v>16.079999999999998</v>
      </c>
      <c r="I20" s="109"/>
    </row>
    <row r="21" spans="1:9" s="251" customFormat="1">
      <c r="A21" s="322" t="s">
        <v>423</v>
      </c>
      <c r="B21" s="452" t="s">
        <v>680</v>
      </c>
      <c r="C21" s="279" t="s">
        <v>81</v>
      </c>
      <c r="D21" s="279" t="s">
        <v>79</v>
      </c>
      <c r="E21" s="285"/>
      <c r="F21" s="279" t="s">
        <v>634</v>
      </c>
      <c r="G21" s="279" t="s">
        <v>79</v>
      </c>
      <c r="H21" s="279" t="s">
        <v>79</v>
      </c>
      <c r="I21" s="325"/>
    </row>
    <row r="22" spans="1:9">
      <c r="A22" s="126"/>
      <c r="B22" s="92"/>
      <c r="C22" s="92"/>
      <c r="D22" s="92"/>
      <c r="E22" s="117"/>
      <c r="F22" s="92"/>
      <c r="G22" s="92"/>
      <c r="H22" s="92"/>
      <c r="I22" s="109"/>
    </row>
    <row r="23" spans="1:9">
      <c r="A23" s="113" t="s">
        <v>421</v>
      </c>
      <c r="B23" s="92"/>
      <c r="C23" s="92"/>
      <c r="D23" s="92"/>
      <c r="E23" s="112"/>
      <c r="F23" s="92"/>
      <c r="G23" s="92"/>
      <c r="H23" s="92"/>
      <c r="I23" s="109"/>
    </row>
    <row r="24" spans="1:9">
      <c r="A24" s="126" t="s">
        <v>153</v>
      </c>
      <c r="B24" s="92">
        <v>0.67</v>
      </c>
      <c r="C24" s="92">
        <v>0.75</v>
      </c>
      <c r="D24" s="92">
        <v>0.57999999999999996</v>
      </c>
      <c r="E24" s="112"/>
      <c r="F24" s="92">
        <v>12.62</v>
      </c>
      <c r="G24" s="92">
        <v>13.01</v>
      </c>
      <c r="H24" s="92">
        <v>11.13</v>
      </c>
      <c r="I24" s="109"/>
    </row>
    <row r="25" spans="1:9">
      <c r="A25" s="191" t="s">
        <v>437</v>
      </c>
      <c r="B25" s="92">
        <v>3.53</v>
      </c>
      <c r="C25" s="92" t="s">
        <v>81</v>
      </c>
      <c r="D25" s="92" t="s">
        <v>81</v>
      </c>
      <c r="E25" s="112"/>
      <c r="F25" s="92">
        <v>44.86</v>
      </c>
      <c r="G25" s="92" t="s">
        <v>81</v>
      </c>
      <c r="H25" s="92" t="s">
        <v>79</v>
      </c>
      <c r="I25" s="109"/>
    </row>
    <row r="26" spans="1:9">
      <c r="A26" s="264" t="s">
        <v>155</v>
      </c>
      <c r="B26" s="92" t="s">
        <v>81</v>
      </c>
      <c r="C26" s="92" t="s">
        <v>81</v>
      </c>
      <c r="D26" s="92" t="s">
        <v>81</v>
      </c>
      <c r="E26" s="112"/>
      <c r="F26" s="92" t="s">
        <v>79</v>
      </c>
      <c r="G26" s="92" t="s">
        <v>79</v>
      </c>
      <c r="H26" s="92" t="s">
        <v>79</v>
      </c>
      <c r="I26" s="109"/>
    </row>
    <row r="27" spans="1:9">
      <c r="A27" s="264" t="s">
        <v>156</v>
      </c>
      <c r="B27" s="92" t="s">
        <v>81</v>
      </c>
      <c r="C27" s="92" t="s">
        <v>81</v>
      </c>
      <c r="D27" s="92" t="s">
        <v>81</v>
      </c>
      <c r="E27" s="112"/>
      <c r="F27" s="92" t="s">
        <v>79</v>
      </c>
      <c r="G27" s="92" t="s">
        <v>79</v>
      </c>
      <c r="H27" s="92" t="s">
        <v>79</v>
      </c>
      <c r="I27" s="109"/>
    </row>
    <row r="28" spans="1:9">
      <c r="A28" s="264" t="s">
        <v>157</v>
      </c>
      <c r="B28" s="92" t="s">
        <v>81</v>
      </c>
      <c r="C28" s="92" t="s">
        <v>81</v>
      </c>
      <c r="D28" s="92" t="s">
        <v>81</v>
      </c>
      <c r="E28" s="112"/>
      <c r="F28" s="92" t="s">
        <v>79</v>
      </c>
      <c r="G28" s="92" t="s">
        <v>79</v>
      </c>
      <c r="H28" s="92" t="s">
        <v>79</v>
      </c>
      <c r="I28" s="109"/>
    </row>
    <row r="29" spans="1:9">
      <c r="A29" s="126"/>
      <c r="B29" s="92"/>
      <c r="C29" s="92"/>
      <c r="D29" s="92"/>
      <c r="E29" s="112"/>
      <c r="F29" s="92"/>
      <c r="G29" s="92"/>
      <c r="H29" s="92"/>
      <c r="I29" s="109"/>
    </row>
    <row r="30" spans="1:9">
      <c r="A30" s="113" t="s">
        <v>158</v>
      </c>
      <c r="B30" s="92"/>
      <c r="C30" s="92"/>
      <c r="D30" s="92"/>
      <c r="E30" s="112"/>
      <c r="F30" s="92"/>
      <c r="G30" s="92"/>
      <c r="H30" s="92"/>
      <c r="I30" s="109"/>
    </row>
    <row r="31" spans="1:9">
      <c r="A31" s="126" t="s">
        <v>381</v>
      </c>
      <c r="B31" s="92">
        <v>1.64</v>
      </c>
      <c r="C31" s="92">
        <v>1.88</v>
      </c>
      <c r="D31" s="92">
        <v>2.09</v>
      </c>
      <c r="E31" s="112"/>
      <c r="F31" s="92">
        <v>21.99</v>
      </c>
      <c r="G31" s="92">
        <v>24.39</v>
      </c>
      <c r="H31" s="92">
        <v>23.27</v>
      </c>
      <c r="I31" s="109"/>
    </row>
    <row r="32" spans="1:9">
      <c r="A32" s="264" t="s">
        <v>159</v>
      </c>
      <c r="B32" s="92">
        <v>2.31</v>
      </c>
      <c r="C32" s="92" t="s">
        <v>81</v>
      </c>
      <c r="D32" s="92" t="s">
        <v>81</v>
      </c>
      <c r="E32" s="112"/>
      <c r="F32" s="92">
        <v>45.35</v>
      </c>
      <c r="G32" s="92" t="s">
        <v>79</v>
      </c>
      <c r="H32" s="92" t="s">
        <v>79</v>
      </c>
      <c r="I32" s="109"/>
    </row>
    <row r="33" spans="1:14">
      <c r="A33" s="264" t="s">
        <v>160</v>
      </c>
      <c r="B33" s="92">
        <v>2.09</v>
      </c>
      <c r="C33" s="92">
        <v>1.88</v>
      </c>
      <c r="D33" s="92">
        <v>2.3199999999999998</v>
      </c>
      <c r="E33" s="112"/>
      <c r="F33" s="92">
        <v>25.28</v>
      </c>
      <c r="G33" s="92">
        <v>24.18</v>
      </c>
      <c r="H33" s="92">
        <v>24.15</v>
      </c>
      <c r="I33" s="109"/>
    </row>
    <row r="34" spans="1:14">
      <c r="A34" s="126" t="s">
        <v>161</v>
      </c>
      <c r="B34" s="92">
        <v>1.5</v>
      </c>
      <c r="C34" s="92">
        <v>1.44</v>
      </c>
      <c r="D34" s="92">
        <v>1.6</v>
      </c>
      <c r="E34" s="112"/>
      <c r="F34" s="92">
        <v>23.14</v>
      </c>
      <c r="G34" s="92">
        <v>23.17</v>
      </c>
      <c r="H34" s="92">
        <v>26.35</v>
      </c>
      <c r="I34" s="109"/>
    </row>
    <row r="35" spans="1:14">
      <c r="A35" s="126" t="s">
        <v>162</v>
      </c>
      <c r="B35" s="92">
        <v>1.39</v>
      </c>
      <c r="C35" s="92">
        <v>1.99</v>
      </c>
      <c r="D35" s="92">
        <v>1.54</v>
      </c>
      <c r="E35" s="112"/>
      <c r="F35" s="92">
        <v>23.26</v>
      </c>
      <c r="G35" s="92">
        <v>27.96</v>
      </c>
      <c r="H35" s="92">
        <v>21.51</v>
      </c>
      <c r="I35" s="109"/>
    </row>
    <row r="36" spans="1:14">
      <c r="A36" s="126" t="s">
        <v>163</v>
      </c>
      <c r="B36" s="92">
        <v>1.32</v>
      </c>
      <c r="C36" s="92">
        <v>1.57</v>
      </c>
      <c r="D36" s="92">
        <v>1.46</v>
      </c>
      <c r="E36" s="112"/>
      <c r="F36" s="92">
        <v>26.44</v>
      </c>
      <c r="G36" s="92">
        <v>26.04</v>
      </c>
      <c r="H36" s="92">
        <v>29.98</v>
      </c>
      <c r="I36" s="109"/>
    </row>
    <row r="37" spans="1:14">
      <c r="A37" s="126" t="s">
        <v>164</v>
      </c>
      <c r="B37" s="92">
        <v>1.68</v>
      </c>
      <c r="C37" s="92">
        <v>2.3199999999999998</v>
      </c>
      <c r="D37" s="92" t="s">
        <v>81</v>
      </c>
      <c r="E37" s="112"/>
      <c r="F37" s="92">
        <v>42.45</v>
      </c>
      <c r="G37" s="92">
        <v>42.54</v>
      </c>
      <c r="H37" s="92" t="s">
        <v>79</v>
      </c>
      <c r="I37" s="109"/>
    </row>
    <row r="38" spans="1:14">
      <c r="A38" s="126" t="s">
        <v>165</v>
      </c>
      <c r="B38" s="92">
        <v>0.86</v>
      </c>
      <c r="C38" s="92">
        <v>1.1000000000000001</v>
      </c>
      <c r="D38" s="92">
        <v>0.95</v>
      </c>
      <c r="E38" s="112"/>
      <c r="F38" s="92">
        <v>42.81</v>
      </c>
      <c r="G38" s="92">
        <v>30.79</v>
      </c>
      <c r="H38" s="92">
        <v>32.380000000000003</v>
      </c>
      <c r="I38" s="109"/>
    </row>
    <row r="39" spans="1:14">
      <c r="A39" s="126"/>
      <c r="B39" s="92"/>
      <c r="C39" s="92"/>
      <c r="D39" s="92"/>
      <c r="E39" s="112"/>
      <c r="F39" s="92"/>
      <c r="G39" s="92"/>
      <c r="H39" s="92"/>
      <c r="I39" s="109"/>
    </row>
    <row r="40" spans="1:14">
      <c r="A40" s="113" t="s">
        <v>166</v>
      </c>
      <c r="B40" s="92"/>
      <c r="C40" s="92"/>
      <c r="D40" s="92"/>
      <c r="E40" s="112"/>
      <c r="F40" s="92"/>
      <c r="G40" s="92"/>
      <c r="H40" s="92"/>
      <c r="I40" s="109"/>
    </row>
    <row r="41" spans="1:14">
      <c r="A41" s="126" t="s">
        <v>167</v>
      </c>
      <c r="B41" s="92">
        <v>0.78</v>
      </c>
      <c r="C41" s="92">
        <v>0.85</v>
      </c>
      <c r="D41" s="92">
        <v>0.71</v>
      </c>
      <c r="E41" s="112"/>
      <c r="F41" s="92">
        <v>14.71</v>
      </c>
      <c r="G41" s="92">
        <v>15.45</v>
      </c>
      <c r="H41" s="92">
        <v>12.46</v>
      </c>
      <c r="I41" s="109"/>
    </row>
    <row r="42" spans="1:14">
      <c r="A42" s="126" t="s">
        <v>168</v>
      </c>
      <c r="B42" s="92">
        <v>1.25</v>
      </c>
      <c r="C42" s="92">
        <v>1.38</v>
      </c>
      <c r="D42" s="92">
        <v>1.19</v>
      </c>
      <c r="E42" s="112"/>
      <c r="F42" s="92">
        <v>22.27</v>
      </c>
      <c r="G42" s="92">
        <v>20.37</v>
      </c>
      <c r="H42" s="92">
        <v>20.059999999999999</v>
      </c>
      <c r="I42" s="109"/>
    </row>
    <row r="43" spans="1:14">
      <c r="A43" s="126" t="s">
        <v>169</v>
      </c>
      <c r="B43" s="92">
        <v>2.2999999999999998</v>
      </c>
      <c r="C43" s="92">
        <v>2.23</v>
      </c>
      <c r="D43" s="92">
        <v>2.48</v>
      </c>
      <c r="E43" s="112"/>
      <c r="F43" s="92">
        <v>35.58</v>
      </c>
      <c r="G43" s="92">
        <v>32.409999999999997</v>
      </c>
      <c r="H43" s="92">
        <v>41.3</v>
      </c>
      <c r="I43" s="109"/>
    </row>
    <row r="44" spans="1:14">
      <c r="A44" s="126" t="s">
        <v>283</v>
      </c>
      <c r="B44" s="92">
        <v>1.84</v>
      </c>
      <c r="C44" s="92">
        <v>2.16</v>
      </c>
      <c r="D44" s="92">
        <v>2.14</v>
      </c>
      <c r="E44" s="112"/>
      <c r="F44" s="92">
        <v>31.35</v>
      </c>
      <c r="G44" s="92">
        <v>34.5</v>
      </c>
      <c r="H44" s="92">
        <v>45.97</v>
      </c>
      <c r="I44" s="109"/>
      <c r="N44" s="109"/>
    </row>
    <row r="45" spans="1:14">
      <c r="A45" s="264" t="s">
        <v>170</v>
      </c>
      <c r="B45" s="92" t="s">
        <v>81</v>
      </c>
      <c r="C45" s="92" t="s">
        <v>81</v>
      </c>
      <c r="D45" s="92" t="s">
        <v>81</v>
      </c>
      <c r="E45" s="112"/>
      <c r="F45" s="92" t="s">
        <v>79</v>
      </c>
      <c r="G45" s="92" t="s">
        <v>79</v>
      </c>
      <c r="H45" s="92" t="s">
        <v>79</v>
      </c>
      <c r="I45" s="109"/>
    </row>
    <row r="46" spans="1:14">
      <c r="A46" s="264" t="s">
        <v>171</v>
      </c>
      <c r="B46" s="92">
        <v>3.32</v>
      </c>
      <c r="C46" s="92">
        <v>3.82</v>
      </c>
      <c r="D46" s="92" t="s">
        <v>81</v>
      </c>
      <c r="E46" s="112"/>
      <c r="F46" s="92" t="s">
        <v>79</v>
      </c>
      <c r="G46" s="92" t="s">
        <v>81</v>
      </c>
      <c r="H46" s="92" t="s">
        <v>79</v>
      </c>
      <c r="I46" s="109"/>
    </row>
    <row r="47" spans="1:14">
      <c r="A47" s="264" t="s">
        <v>376</v>
      </c>
      <c r="B47" s="92" t="s">
        <v>81</v>
      </c>
      <c r="C47" s="92" t="s">
        <v>81</v>
      </c>
      <c r="D47" s="92" t="s">
        <v>81</v>
      </c>
      <c r="E47" s="112"/>
      <c r="F47" s="92" t="s">
        <v>79</v>
      </c>
      <c r="G47" s="92" t="s">
        <v>79</v>
      </c>
      <c r="H47" s="92" t="s">
        <v>79</v>
      </c>
      <c r="I47" s="109"/>
      <c r="N47" s="109"/>
    </row>
    <row r="48" spans="1:14">
      <c r="A48" s="126" t="s">
        <v>172</v>
      </c>
      <c r="B48" s="92" t="s">
        <v>81</v>
      </c>
      <c r="C48" s="92" t="s">
        <v>81</v>
      </c>
      <c r="D48" s="92" t="s">
        <v>81</v>
      </c>
      <c r="E48" s="112"/>
      <c r="F48" s="92" t="s">
        <v>79</v>
      </c>
      <c r="G48" s="92" t="s">
        <v>79</v>
      </c>
      <c r="H48" s="92" t="s">
        <v>79</v>
      </c>
      <c r="I48" s="109"/>
    </row>
    <row r="49" spans="1:9">
      <c r="A49" s="126"/>
      <c r="B49" s="92"/>
      <c r="C49" s="92"/>
      <c r="D49" s="92"/>
      <c r="E49" s="109"/>
      <c r="F49" s="92"/>
      <c r="G49" s="92"/>
      <c r="H49" s="92"/>
      <c r="I49" s="109"/>
    </row>
    <row r="50" spans="1:9">
      <c r="A50" s="113" t="s">
        <v>98</v>
      </c>
      <c r="B50" s="92"/>
      <c r="C50" s="92"/>
      <c r="D50" s="92"/>
      <c r="E50" s="112"/>
      <c r="F50" s="92"/>
      <c r="G50" s="92"/>
      <c r="H50" s="92"/>
      <c r="I50" s="109"/>
    </row>
    <row r="51" spans="1:9">
      <c r="A51" s="129" t="s">
        <v>682</v>
      </c>
      <c r="B51" s="92">
        <v>2.0699999999999998</v>
      </c>
      <c r="C51" s="92" t="s">
        <v>81</v>
      </c>
      <c r="D51" s="92">
        <v>2.84</v>
      </c>
      <c r="E51" s="112"/>
      <c r="F51" s="92" t="s">
        <v>79</v>
      </c>
      <c r="G51" s="92" t="s">
        <v>79</v>
      </c>
      <c r="H51" s="92">
        <v>46.97</v>
      </c>
      <c r="I51" s="109"/>
    </row>
    <row r="52" spans="1:9">
      <c r="A52" s="129" t="s">
        <v>686</v>
      </c>
      <c r="B52" s="92">
        <v>0.69</v>
      </c>
      <c r="C52" s="92">
        <v>0.76</v>
      </c>
      <c r="D52" s="92">
        <v>0.6</v>
      </c>
      <c r="E52" s="112"/>
      <c r="F52" s="92">
        <v>12.73</v>
      </c>
      <c r="G52" s="92">
        <v>12.73</v>
      </c>
      <c r="H52" s="92">
        <v>11.01</v>
      </c>
      <c r="I52" s="109"/>
    </row>
    <row r="53" spans="1:9">
      <c r="A53" s="126"/>
      <c r="B53" s="92"/>
      <c r="C53" s="92"/>
      <c r="D53" s="92"/>
      <c r="E53" s="109"/>
      <c r="F53" s="92"/>
      <c r="G53" s="92"/>
      <c r="H53" s="92"/>
      <c r="I53" s="109"/>
    </row>
    <row r="54" spans="1:9">
      <c r="A54" s="113" t="s">
        <v>415</v>
      </c>
      <c r="B54" s="92"/>
      <c r="C54" s="92"/>
      <c r="D54" s="92"/>
      <c r="E54" s="112"/>
      <c r="F54" s="92"/>
      <c r="G54" s="92"/>
      <c r="H54" s="92"/>
      <c r="I54" s="109"/>
    </row>
    <row r="55" spans="1:9">
      <c r="A55" s="126" t="s">
        <v>177</v>
      </c>
      <c r="B55" s="92">
        <v>0.85</v>
      </c>
      <c r="C55" s="92">
        <v>0.96</v>
      </c>
      <c r="D55" s="92">
        <v>0.69</v>
      </c>
      <c r="E55" s="112"/>
      <c r="F55" s="92">
        <v>15.77</v>
      </c>
      <c r="G55" s="92">
        <v>16.5</v>
      </c>
      <c r="H55" s="92">
        <v>13.96</v>
      </c>
      <c r="I55" s="109"/>
    </row>
    <row r="56" spans="1:9">
      <c r="A56" s="126" t="s">
        <v>178</v>
      </c>
      <c r="B56" s="92">
        <v>1.81</v>
      </c>
      <c r="C56" s="92">
        <v>2.92</v>
      </c>
      <c r="D56" s="92">
        <v>2.65</v>
      </c>
      <c r="E56" s="112"/>
      <c r="F56" s="92">
        <v>25.32</v>
      </c>
      <c r="G56" s="92">
        <v>38.19</v>
      </c>
      <c r="H56" s="92">
        <v>33.76</v>
      </c>
      <c r="I56" s="109"/>
    </row>
    <row r="57" spans="1:9">
      <c r="A57" s="126" t="s">
        <v>179</v>
      </c>
      <c r="B57" s="92">
        <v>0.92</v>
      </c>
      <c r="C57" s="92">
        <v>1.03</v>
      </c>
      <c r="D57" s="92">
        <v>1.3</v>
      </c>
      <c r="E57" s="109"/>
      <c r="F57" s="92">
        <v>20.68</v>
      </c>
      <c r="G57" s="92">
        <v>20.46</v>
      </c>
      <c r="H57" s="92">
        <v>23.76</v>
      </c>
      <c r="I57" s="109"/>
    </row>
    <row r="58" spans="1:9">
      <c r="A58" s="126"/>
      <c r="B58" s="92"/>
      <c r="C58" s="92"/>
      <c r="D58" s="92"/>
      <c r="E58" s="112"/>
      <c r="F58" s="92"/>
      <c r="G58" s="92"/>
      <c r="H58" s="92"/>
      <c r="I58" s="109"/>
    </row>
    <row r="59" spans="1:9">
      <c r="A59" s="113" t="s">
        <v>173</v>
      </c>
      <c r="B59" s="92"/>
      <c r="C59" s="92"/>
      <c r="D59" s="92"/>
      <c r="E59" s="112"/>
      <c r="F59" s="92"/>
      <c r="G59" s="92"/>
      <c r="H59" s="92"/>
      <c r="I59" s="109"/>
    </row>
    <row r="60" spans="1:9">
      <c r="A60" s="126" t="s">
        <v>174</v>
      </c>
      <c r="B60" s="92">
        <v>0.84</v>
      </c>
      <c r="C60" s="92">
        <v>0.94</v>
      </c>
      <c r="D60" s="92">
        <v>0.69</v>
      </c>
      <c r="E60" s="112"/>
      <c r="F60" s="92">
        <v>15.72</v>
      </c>
      <c r="G60" s="92">
        <v>16.399999999999999</v>
      </c>
      <c r="H60" s="92">
        <v>13.96</v>
      </c>
      <c r="I60" s="109"/>
    </row>
    <row r="61" spans="1:9">
      <c r="A61" s="126" t="s">
        <v>414</v>
      </c>
      <c r="B61" s="92">
        <v>1.7</v>
      </c>
      <c r="C61" s="92">
        <v>1.81</v>
      </c>
      <c r="D61" s="92">
        <v>1.8</v>
      </c>
      <c r="E61" s="112"/>
      <c r="F61" s="92">
        <v>32.85</v>
      </c>
      <c r="G61" s="92">
        <v>28.9</v>
      </c>
      <c r="H61" s="92">
        <v>34.799999999999997</v>
      </c>
      <c r="I61" s="109"/>
    </row>
    <row r="62" spans="1:9">
      <c r="A62" s="264" t="s">
        <v>445</v>
      </c>
      <c r="B62" s="92">
        <v>2.71</v>
      </c>
      <c r="C62" s="92">
        <v>3.24</v>
      </c>
      <c r="D62" s="92">
        <v>3.34</v>
      </c>
      <c r="E62" s="112"/>
      <c r="F62" s="92">
        <v>40.65</v>
      </c>
      <c r="G62" s="92">
        <v>32.64</v>
      </c>
      <c r="H62" s="92">
        <v>41.96</v>
      </c>
      <c r="I62" s="109"/>
    </row>
    <row r="63" spans="1:9">
      <c r="A63" s="264" t="s">
        <v>446</v>
      </c>
      <c r="B63" s="92">
        <v>1.89</v>
      </c>
      <c r="C63" s="92">
        <v>1.63</v>
      </c>
      <c r="D63" s="92" t="s">
        <v>81</v>
      </c>
      <c r="E63" s="112"/>
      <c r="F63" s="92">
        <v>44.59</v>
      </c>
      <c r="G63" s="92">
        <v>46.08</v>
      </c>
      <c r="H63" s="92" t="s">
        <v>79</v>
      </c>
      <c r="I63" s="109"/>
    </row>
    <row r="64" spans="1:9">
      <c r="A64" s="126" t="s">
        <v>175</v>
      </c>
      <c r="B64" s="92" t="s">
        <v>81</v>
      </c>
      <c r="C64" s="92" t="s">
        <v>81</v>
      </c>
      <c r="D64" s="92" t="s">
        <v>81</v>
      </c>
      <c r="E64" s="112"/>
      <c r="F64" s="92" t="s">
        <v>79</v>
      </c>
      <c r="G64" s="92" t="s">
        <v>79</v>
      </c>
      <c r="H64" s="92" t="s">
        <v>79</v>
      </c>
      <c r="I64" s="109"/>
    </row>
    <row r="65" spans="1:9">
      <c r="A65" s="126" t="s">
        <v>176</v>
      </c>
      <c r="B65" s="92">
        <v>1.2</v>
      </c>
      <c r="C65" s="92">
        <v>1.45</v>
      </c>
      <c r="D65" s="92">
        <v>1.75</v>
      </c>
      <c r="E65" s="112"/>
      <c r="F65" s="92">
        <v>22.29</v>
      </c>
      <c r="G65" s="92">
        <v>23.09</v>
      </c>
      <c r="H65" s="92">
        <v>24.11</v>
      </c>
      <c r="I65" s="109"/>
    </row>
    <row r="66" spans="1:9">
      <c r="A66" s="126"/>
      <c r="B66" s="92"/>
      <c r="C66" s="92"/>
      <c r="D66" s="92"/>
      <c r="E66" s="112"/>
      <c r="F66" s="92"/>
      <c r="G66" s="92"/>
      <c r="H66" s="92"/>
      <c r="I66" s="109"/>
    </row>
    <row r="67" spans="1:9">
      <c r="A67" s="113" t="s">
        <v>206</v>
      </c>
      <c r="B67" s="92"/>
      <c r="C67" s="92"/>
      <c r="D67" s="92"/>
      <c r="E67" s="112"/>
      <c r="F67" s="92"/>
      <c r="G67" s="92"/>
      <c r="H67" s="92"/>
      <c r="I67" s="109"/>
    </row>
    <row r="68" spans="1:9">
      <c r="A68" s="126" t="s">
        <v>438</v>
      </c>
      <c r="B68" s="92">
        <v>0.91</v>
      </c>
      <c r="C68" s="92">
        <v>1.17</v>
      </c>
      <c r="D68" s="92">
        <v>1.07</v>
      </c>
      <c r="E68" s="112"/>
      <c r="F68" s="92">
        <v>24.68</v>
      </c>
      <c r="G68" s="92">
        <v>25.2</v>
      </c>
      <c r="H68" s="92">
        <v>28.06</v>
      </c>
      <c r="I68" s="109"/>
    </row>
    <row r="69" spans="1:9">
      <c r="A69" s="126" t="s">
        <v>207</v>
      </c>
      <c r="B69" s="92">
        <v>2.4500000000000002</v>
      </c>
      <c r="C69" s="92">
        <v>2.9</v>
      </c>
      <c r="D69" s="92" t="s">
        <v>81</v>
      </c>
      <c r="E69" s="112"/>
      <c r="F69" s="92">
        <v>37.42</v>
      </c>
      <c r="G69" s="92">
        <v>38.78</v>
      </c>
      <c r="H69" s="92" t="s">
        <v>79</v>
      </c>
      <c r="I69" s="109"/>
    </row>
    <row r="70" spans="1:9">
      <c r="A70" s="126" t="s">
        <v>208</v>
      </c>
      <c r="B70" s="92">
        <v>3.96</v>
      </c>
      <c r="C70" s="92">
        <v>3.68</v>
      </c>
      <c r="D70" s="92">
        <v>1.18</v>
      </c>
      <c r="E70" s="112"/>
      <c r="F70" s="92" t="s">
        <v>79</v>
      </c>
      <c r="G70" s="92">
        <v>46.39</v>
      </c>
      <c r="H70" s="92">
        <v>15.95</v>
      </c>
      <c r="I70" s="109"/>
    </row>
    <row r="71" spans="1:9">
      <c r="A71" s="126" t="s">
        <v>209</v>
      </c>
      <c r="B71" s="92">
        <v>1.07</v>
      </c>
      <c r="C71" s="92">
        <v>1.1399999999999999</v>
      </c>
      <c r="D71" s="92">
        <v>0.9</v>
      </c>
      <c r="E71" s="112"/>
      <c r="F71" s="92">
        <v>25.16</v>
      </c>
      <c r="G71" s="92">
        <v>22.45</v>
      </c>
      <c r="H71" s="92">
        <v>23.64</v>
      </c>
      <c r="I71" s="109"/>
    </row>
    <row r="72" spans="1:9">
      <c r="A72" s="126" t="s">
        <v>210</v>
      </c>
      <c r="B72" s="92">
        <v>3.2</v>
      </c>
      <c r="C72" s="92">
        <v>3.97</v>
      </c>
      <c r="D72" s="92">
        <v>3.99</v>
      </c>
      <c r="E72" s="112"/>
      <c r="F72" s="92">
        <v>38.57</v>
      </c>
      <c r="G72" s="92" t="s">
        <v>79</v>
      </c>
      <c r="H72" s="92">
        <v>43.31</v>
      </c>
      <c r="I72" s="109"/>
    </row>
    <row r="73" spans="1:9">
      <c r="A73" s="126" t="s">
        <v>211</v>
      </c>
      <c r="B73" s="92">
        <v>1.54</v>
      </c>
      <c r="C73" s="92">
        <v>1.35</v>
      </c>
      <c r="D73" s="447" t="s">
        <v>680</v>
      </c>
      <c r="E73" s="112"/>
      <c r="F73" s="92">
        <v>21.3</v>
      </c>
      <c r="G73" s="92">
        <v>23.9</v>
      </c>
      <c r="H73" s="92" t="s">
        <v>634</v>
      </c>
      <c r="I73" s="109"/>
    </row>
    <row r="74" spans="1:9">
      <c r="A74" s="126" t="s">
        <v>212</v>
      </c>
      <c r="B74" s="92">
        <v>3.74</v>
      </c>
      <c r="C74" s="92">
        <v>3.98</v>
      </c>
      <c r="D74" s="92" t="s">
        <v>81</v>
      </c>
      <c r="E74" s="112"/>
      <c r="F74" s="92" t="s">
        <v>79</v>
      </c>
      <c r="G74" s="92">
        <v>43.8</v>
      </c>
      <c r="H74" s="92" t="s">
        <v>79</v>
      </c>
      <c r="I74" s="109"/>
    </row>
    <row r="75" spans="1:9">
      <c r="A75" s="126" t="s">
        <v>213</v>
      </c>
      <c r="B75" s="92">
        <v>5.56</v>
      </c>
      <c r="C75" s="92">
        <v>4.37</v>
      </c>
      <c r="D75" s="92" t="s">
        <v>81</v>
      </c>
      <c r="E75" s="112"/>
      <c r="F75" s="92" t="s">
        <v>79</v>
      </c>
      <c r="G75" s="92" t="s">
        <v>81</v>
      </c>
      <c r="H75" s="92" t="s">
        <v>79</v>
      </c>
      <c r="I75" s="109"/>
    </row>
    <row r="76" spans="1:9">
      <c r="A76" s="126" t="s">
        <v>637</v>
      </c>
      <c r="B76" s="92">
        <v>2.57</v>
      </c>
      <c r="C76" s="92">
        <v>3.79</v>
      </c>
      <c r="D76" s="92">
        <v>3.07</v>
      </c>
      <c r="E76" s="112"/>
      <c r="F76" s="92">
        <v>31.03</v>
      </c>
      <c r="G76" s="92">
        <v>41.75</v>
      </c>
      <c r="H76" s="92">
        <v>32.78</v>
      </c>
      <c r="I76" s="109"/>
    </row>
    <row r="77" spans="1:9">
      <c r="A77" s="126"/>
      <c r="B77" s="92"/>
      <c r="C77" s="92"/>
      <c r="D77" s="92"/>
      <c r="E77" s="112"/>
      <c r="F77" s="92"/>
      <c r="G77" s="92"/>
      <c r="H77" s="92"/>
      <c r="I77" s="109"/>
    </row>
    <row r="78" spans="1:9">
      <c r="A78" s="113" t="s">
        <v>214</v>
      </c>
      <c r="B78" s="92"/>
      <c r="C78" s="92"/>
      <c r="D78" s="92"/>
      <c r="E78" s="112"/>
      <c r="F78" s="92"/>
      <c r="G78" s="92"/>
      <c r="H78" s="92"/>
      <c r="I78" s="109"/>
    </row>
    <row r="79" spans="1:9">
      <c r="A79" s="126" t="s">
        <v>438</v>
      </c>
      <c r="B79" s="92">
        <v>0.91</v>
      </c>
      <c r="C79" s="92">
        <v>1.17</v>
      </c>
      <c r="D79" s="92">
        <v>1.07</v>
      </c>
      <c r="E79" s="112"/>
      <c r="F79" s="92">
        <v>24.68</v>
      </c>
      <c r="G79" s="92">
        <v>25.2</v>
      </c>
      <c r="H79" s="92">
        <v>28.06</v>
      </c>
      <c r="I79" s="109"/>
    </row>
    <row r="80" spans="1:9">
      <c r="A80" s="126" t="s">
        <v>439</v>
      </c>
      <c r="B80" s="92">
        <v>1.03</v>
      </c>
      <c r="C80" s="92">
        <v>1.1000000000000001</v>
      </c>
      <c r="D80" s="92">
        <v>0.87</v>
      </c>
      <c r="E80" s="112"/>
      <c r="F80" s="92">
        <v>20.63</v>
      </c>
      <c r="G80" s="92">
        <v>20.53</v>
      </c>
      <c r="H80" s="92">
        <v>19.8</v>
      </c>
      <c r="I80" s="109"/>
    </row>
    <row r="81" spans="1:9">
      <c r="A81" s="126" t="s">
        <v>440</v>
      </c>
      <c r="B81" s="92">
        <v>1.7</v>
      </c>
      <c r="C81" s="92">
        <v>1.64</v>
      </c>
      <c r="D81" s="92">
        <v>1.88</v>
      </c>
      <c r="E81" s="112"/>
      <c r="F81" s="92">
        <v>23.76</v>
      </c>
      <c r="G81" s="92">
        <v>27.47</v>
      </c>
      <c r="H81" s="92">
        <v>23.83</v>
      </c>
      <c r="I81" s="109"/>
    </row>
    <row r="82" spans="1:9">
      <c r="A82" s="126" t="s">
        <v>441</v>
      </c>
      <c r="B82" s="92">
        <v>1.77</v>
      </c>
      <c r="C82" s="92">
        <v>1.99</v>
      </c>
      <c r="D82" s="92">
        <v>1.68</v>
      </c>
      <c r="E82" s="112"/>
      <c r="F82" s="92">
        <v>24.44</v>
      </c>
      <c r="G82" s="92">
        <v>25.91</v>
      </c>
      <c r="H82" s="92">
        <v>20.5</v>
      </c>
      <c r="I82" s="109"/>
    </row>
    <row r="83" spans="1:9">
      <c r="A83" s="126" t="s">
        <v>442</v>
      </c>
      <c r="B83" s="92">
        <v>2.4300000000000002</v>
      </c>
      <c r="C83" s="92">
        <v>2.29</v>
      </c>
      <c r="D83" s="92">
        <v>2.69</v>
      </c>
      <c r="E83" s="112"/>
      <c r="F83" s="92">
        <v>31.4</v>
      </c>
      <c r="G83" s="92">
        <v>31.01</v>
      </c>
      <c r="H83" s="92">
        <v>28.5</v>
      </c>
      <c r="I83" s="109"/>
    </row>
    <row r="84" spans="1:9">
      <c r="A84" s="126"/>
      <c r="B84" s="92"/>
      <c r="C84" s="92"/>
      <c r="D84" s="92"/>
      <c r="E84" s="112"/>
      <c r="F84" s="92"/>
      <c r="G84" s="92"/>
      <c r="H84" s="92"/>
      <c r="I84" s="109"/>
    </row>
    <row r="85" spans="1:9">
      <c r="A85" s="113" t="s">
        <v>215</v>
      </c>
      <c r="B85" s="92"/>
      <c r="C85" s="92"/>
      <c r="D85" s="92"/>
      <c r="E85" s="112"/>
      <c r="F85" s="92"/>
      <c r="G85" s="92"/>
      <c r="H85" s="92"/>
      <c r="I85" s="109"/>
    </row>
    <row r="86" spans="1:9">
      <c r="A86" s="126" t="s">
        <v>424</v>
      </c>
      <c r="B86" s="92">
        <v>0.72</v>
      </c>
      <c r="C86" s="92">
        <v>0.88</v>
      </c>
      <c r="D86" s="92">
        <v>0.75</v>
      </c>
      <c r="E86" s="109" t="s">
        <v>154</v>
      </c>
      <c r="F86" s="92">
        <v>14.91</v>
      </c>
      <c r="G86" s="92">
        <v>15.44</v>
      </c>
      <c r="H86" s="92">
        <v>14.55</v>
      </c>
      <c r="I86" s="109"/>
    </row>
    <row r="87" spans="1:9">
      <c r="A87" s="126" t="s">
        <v>425</v>
      </c>
      <c r="B87" s="92">
        <v>1.97</v>
      </c>
      <c r="C87" s="92">
        <v>1.88</v>
      </c>
      <c r="D87" s="92">
        <v>1.91</v>
      </c>
      <c r="E87" s="109" t="s">
        <v>154</v>
      </c>
      <c r="F87" s="92">
        <v>27.63</v>
      </c>
      <c r="G87" s="92">
        <v>30.88</v>
      </c>
      <c r="H87" s="92">
        <v>26.09</v>
      </c>
      <c r="I87" s="109"/>
    </row>
    <row r="88" spans="1:9">
      <c r="A88" s="126" t="s">
        <v>448</v>
      </c>
      <c r="B88" s="92">
        <v>1.64</v>
      </c>
      <c r="C88" s="92">
        <v>1.65</v>
      </c>
      <c r="D88" s="92">
        <v>1.85</v>
      </c>
      <c r="E88" s="109" t="s">
        <v>154</v>
      </c>
      <c r="F88" s="92">
        <v>25.43</v>
      </c>
      <c r="G88" s="92">
        <v>27.68</v>
      </c>
      <c r="H88" s="92">
        <v>29.64</v>
      </c>
      <c r="I88" s="109"/>
    </row>
    <row r="89" spans="1:9">
      <c r="A89" s="264" t="s">
        <v>427</v>
      </c>
      <c r="B89" s="92">
        <v>2.04</v>
      </c>
      <c r="C89" s="92">
        <v>2.25</v>
      </c>
      <c r="D89" s="92">
        <v>2.17</v>
      </c>
      <c r="E89" s="109" t="s">
        <v>154</v>
      </c>
      <c r="F89" s="92">
        <v>30.1</v>
      </c>
      <c r="G89" s="92">
        <v>34.299999999999997</v>
      </c>
      <c r="H89" s="92">
        <v>38.520000000000003</v>
      </c>
      <c r="I89" s="109"/>
    </row>
    <row r="90" spans="1:9">
      <c r="A90" s="264" t="s">
        <v>428</v>
      </c>
      <c r="B90" s="92" t="s">
        <v>81</v>
      </c>
      <c r="C90" s="92" t="s">
        <v>81</v>
      </c>
      <c r="D90" s="92" t="s">
        <v>81</v>
      </c>
      <c r="E90" s="109" t="s">
        <v>154</v>
      </c>
      <c r="F90" s="92" t="s">
        <v>79</v>
      </c>
      <c r="G90" s="92" t="s">
        <v>79</v>
      </c>
      <c r="H90" s="92" t="s">
        <v>79</v>
      </c>
      <c r="I90" s="109"/>
    </row>
    <row r="91" spans="1:9">
      <c r="A91" s="264" t="s">
        <v>429</v>
      </c>
      <c r="B91" s="92" t="s">
        <v>81</v>
      </c>
      <c r="C91" s="92" t="s">
        <v>81</v>
      </c>
      <c r="D91" s="92" t="s">
        <v>81</v>
      </c>
      <c r="E91" s="109" t="s">
        <v>154</v>
      </c>
      <c r="F91" s="92" t="s">
        <v>79</v>
      </c>
      <c r="G91" s="92" t="s">
        <v>79</v>
      </c>
      <c r="H91" s="92" t="s">
        <v>79</v>
      </c>
      <c r="I91" s="109"/>
    </row>
    <row r="92" spans="1:9">
      <c r="A92" s="126"/>
      <c r="B92" s="92"/>
      <c r="C92" s="92"/>
      <c r="D92" s="92"/>
      <c r="E92" s="112"/>
      <c r="F92" s="92"/>
      <c r="G92" s="92"/>
      <c r="H92" s="92"/>
      <c r="I92" s="109"/>
    </row>
    <row r="93" spans="1:9">
      <c r="A93" s="113" t="s">
        <v>240</v>
      </c>
      <c r="B93" s="92"/>
      <c r="C93" s="92"/>
      <c r="D93" s="92"/>
      <c r="E93" s="112"/>
      <c r="F93" s="92"/>
      <c r="G93" s="92"/>
      <c r="H93" s="92"/>
      <c r="I93" s="109"/>
    </row>
    <row r="94" spans="1:9">
      <c r="A94" s="126" t="s">
        <v>241</v>
      </c>
      <c r="B94" s="92">
        <v>0.83</v>
      </c>
      <c r="C94" s="92">
        <v>0.95</v>
      </c>
      <c r="D94" s="92">
        <v>0.8</v>
      </c>
      <c r="E94" s="112"/>
      <c r="F94" s="92">
        <v>13.44</v>
      </c>
      <c r="G94" s="92">
        <v>13.6</v>
      </c>
      <c r="H94" s="92">
        <v>12.21</v>
      </c>
      <c r="I94" s="109"/>
    </row>
    <row r="95" spans="1:9">
      <c r="A95" s="126" t="s">
        <v>242</v>
      </c>
      <c r="B95" s="92" t="s">
        <v>81</v>
      </c>
      <c r="C95" s="92">
        <v>2.91</v>
      </c>
      <c r="D95" s="92">
        <v>3.3</v>
      </c>
      <c r="E95" s="112"/>
      <c r="F95" s="92">
        <v>47.46</v>
      </c>
      <c r="G95" s="92">
        <v>43.91</v>
      </c>
      <c r="H95" s="92">
        <v>46.7</v>
      </c>
      <c r="I95" s="109"/>
    </row>
    <row r="96" spans="1:9">
      <c r="A96" s="126" t="s">
        <v>243</v>
      </c>
      <c r="B96" s="92">
        <v>0.84</v>
      </c>
      <c r="C96" s="92">
        <v>0.99</v>
      </c>
      <c r="D96" s="92">
        <v>1.01</v>
      </c>
      <c r="E96" s="112"/>
      <c r="F96" s="92">
        <v>44.2</v>
      </c>
      <c r="G96" s="92">
        <v>42.62</v>
      </c>
      <c r="H96" s="92">
        <v>38.380000000000003</v>
      </c>
      <c r="I96" s="109"/>
    </row>
    <row r="97" spans="1:9">
      <c r="A97" s="126" t="s">
        <v>244</v>
      </c>
      <c r="B97" s="92">
        <v>3.07</v>
      </c>
      <c r="C97" s="92" t="s">
        <v>81</v>
      </c>
      <c r="D97" s="92" t="s">
        <v>81</v>
      </c>
      <c r="E97" s="112"/>
      <c r="F97" s="92">
        <v>35.869999999999997</v>
      </c>
      <c r="G97" s="92" t="s">
        <v>79</v>
      </c>
      <c r="H97" s="92" t="s">
        <v>79</v>
      </c>
      <c r="I97" s="109"/>
    </row>
    <row r="98" spans="1:9">
      <c r="A98" s="126" t="s">
        <v>245</v>
      </c>
      <c r="B98" s="92" t="s">
        <v>81</v>
      </c>
      <c r="C98" s="92">
        <v>4.01</v>
      </c>
      <c r="D98" s="92" t="s">
        <v>81</v>
      </c>
      <c r="E98" s="112"/>
      <c r="F98" s="92" t="s">
        <v>79</v>
      </c>
      <c r="G98" s="92">
        <v>47.75</v>
      </c>
      <c r="H98" s="92" t="s">
        <v>79</v>
      </c>
      <c r="I98" s="109"/>
    </row>
    <row r="99" spans="1:9">
      <c r="A99" s="126" t="s">
        <v>246</v>
      </c>
      <c r="B99" s="92" t="s">
        <v>81</v>
      </c>
      <c r="C99" s="92">
        <v>4.33</v>
      </c>
      <c r="D99" s="92" t="s">
        <v>81</v>
      </c>
      <c r="E99" s="112"/>
      <c r="F99" s="92" t="s">
        <v>79</v>
      </c>
      <c r="G99" s="92">
        <v>47.42</v>
      </c>
      <c r="H99" s="92" t="s">
        <v>79</v>
      </c>
      <c r="I99" s="109"/>
    </row>
    <row r="100" spans="1:9">
      <c r="A100" s="126" t="s">
        <v>247</v>
      </c>
      <c r="B100" s="92" t="s">
        <v>81</v>
      </c>
      <c r="C100" s="92" t="s">
        <v>81</v>
      </c>
      <c r="D100" s="447" t="s">
        <v>680</v>
      </c>
      <c r="E100" s="112"/>
      <c r="F100" s="92" t="s">
        <v>79</v>
      </c>
      <c r="G100" s="92" t="s">
        <v>79</v>
      </c>
      <c r="H100" s="447" t="s">
        <v>680</v>
      </c>
      <c r="I100" s="109"/>
    </row>
    <row r="101" spans="1:9">
      <c r="A101" s="126"/>
      <c r="B101" s="92"/>
      <c r="C101" s="92"/>
      <c r="D101" s="92"/>
      <c r="E101" s="112"/>
      <c r="F101" s="92"/>
      <c r="G101" s="92"/>
      <c r="H101" s="92"/>
      <c r="I101" s="109"/>
    </row>
    <row r="102" spans="1:9">
      <c r="A102" s="113" t="s">
        <v>216</v>
      </c>
      <c r="B102" s="92"/>
      <c r="C102" s="92"/>
      <c r="D102" s="92"/>
      <c r="E102" s="112"/>
      <c r="F102" s="92"/>
      <c r="G102" s="92"/>
      <c r="H102" s="92"/>
      <c r="I102" s="109"/>
    </row>
    <row r="103" spans="1:9">
      <c r="A103" s="126" t="s">
        <v>217</v>
      </c>
      <c r="B103" s="92">
        <v>0.75</v>
      </c>
      <c r="C103" s="92">
        <v>0.95</v>
      </c>
      <c r="D103" s="92">
        <v>0.67</v>
      </c>
      <c r="E103" s="112"/>
      <c r="F103" s="92">
        <v>16.12</v>
      </c>
      <c r="G103" s="92">
        <v>16.850000000000001</v>
      </c>
      <c r="H103" s="92">
        <v>14.92</v>
      </c>
      <c r="I103" s="109"/>
    </row>
    <row r="104" spans="1:9">
      <c r="A104" s="126" t="s">
        <v>430</v>
      </c>
      <c r="B104" s="92">
        <v>1.33</v>
      </c>
      <c r="C104" s="92">
        <v>1.19</v>
      </c>
      <c r="D104" s="92">
        <v>1.33</v>
      </c>
      <c r="E104" s="112"/>
      <c r="F104" s="92">
        <v>19.54</v>
      </c>
      <c r="G104" s="92">
        <v>20.2</v>
      </c>
      <c r="H104" s="92">
        <v>18.34</v>
      </c>
      <c r="I104" s="109"/>
    </row>
    <row r="105" spans="1:9">
      <c r="A105" s="126" t="s">
        <v>218</v>
      </c>
      <c r="B105" s="92">
        <v>1.98</v>
      </c>
      <c r="C105" s="92">
        <v>2.64</v>
      </c>
      <c r="D105" s="92">
        <v>2.89</v>
      </c>
      <c r="E105" s="112"/>
      <c r="F105" s="92">
        <v>43.22</v>
      </c>
      <c r="G105" s="92" t="s">
        <v>81</v>
      </c>
      <c r="H105" s="92" t="s">
        <v>79</v>
      </c>
      <c r="I105" s="109"/>
    </row>
    <row r="106" spans="1:9">
      <c r="A106" s="126"/>
      <c r="B106" s="92"/>
      <c r="C106" s="92"/>
      <c r="D106" s="92"/>
      <c r="E106" s="112"/>
      <c r="F106" s="92"/>
      <c r="G106" s="92"/>
      <c r="H106" s="92"/>
      <c r="I106" s="109"/>
    </row>
    <row r="107" spans="1:9">
      <c r="A107" s="133" t="s">
        <v>219</v>
      </c>
      <c r="B107" s="92"/>
      <c r="C107" s="92"/>
      <c r="D107" s="92"/>
      <c r="E107" s="112"/>
      <c r="F107" s="92"/>
      <c r="G107" s="92"/>
      <c r="H107" s="92"/>
      <c r="I107" s="109"/>
    </row>
    <row r="108" spans="1:9">
      <c r="A108" s="134" t="s">
        <v>220</v>
      </c>
      <c r="B108" s="92">
        <v>1.84</v>
      </c>
      <c r="C108" s="92">
        <v>1.55</v>
      </c>
      <c r="D108" s="92">
        <v>1.9</v>
      </c>
      <c r="E108" s="112"/>
      <c r="F108" s="92">
        <v>29.24</v>
      </c>
      <c r="G108" s="92">
        <v>27.77</v>
      </c>
      <c r="H108" s="92">
        <v>37.43</v>
      </c>
      <c r="I108" s="109"/>
    </row>
    <row r="109" spans="1:9">
      <c r="A109" s="134" t="s">
        <v>221</v>
      </c>
      <c r="B109" s="92">
        <v>1.31</v>
      </c>
      <c r="C109" s="92">
        <v>1.32</v>
      </c>
      <c r="D109" s="92">
        <v>1.6</v>
      </c>
      <c r="E109" s="112"/>
      <c r="F109" s="92">
        <v>37.39</v>
      </c>
      <c r="G109" s="92">
        <v>39.17</v>
      </c>
      <c r="H109" s="92">
        <v>47.35</v>
      </c>
      <c r="I109" s="109"/>
    </row>
    <row r="110" spans="1:9">
      <c r="A110" s="134" t="s">
        <v>222</v>
      </c>
      <c r="B110" s="92">
        <v>1</v>
      </c>
      <c r="C110" s="92">
        <v>1.42</v>
      </c>
      <c r="D110" s="92">
        <v>1.2</v>
      </c>
      <c r="E110" s="112"/>
      <c r="F110" s="92">
        <v>33.96</v>
      </c>
      <c r="G110" s="92">
        <v>32.5</v>
      </c>
      <c r="H110" s="92">
        <v>31.73</v>
      </c>
      <c r="I110" s="109"/>
    </row>
    <row r="111" spans="1:9">
      <c r="A111" s="134" t="s">
        <v>223</v>
      </c>
      <c r="B111" s="92">
        <v>1.6</v>
      </c>
      <c r="C111" s="92">
        <v>2.02</v>
      </c>
      <c r="D111" s="92">
        <v>1.68</v>
      </c>
      <c r="E111" s="112"/>
      <c r="F111" s="92">
        <v>28.22</v>
      </c>
      <c r="G111" s="92">
        <v>33.04</v>
      </c>
      <c r="H111" s="92">
        <v>41.43</v>
      </c>
      <c r="I111" s="109"/>
    </row>
    <row r="112" spans="1:9">
      <c r="A112" s="134" t="s">
        <v>224</v>
      </c>
      <c r="B112" s="92">
        <v>1.92</v>
      </c>
      <c r="C112" s="92">
        <v>2.19</v>
      </c>
      <c r="D112" s="92">
        <v>2.2400000000000002</v>
      </c>
      <c r="E112" s="112"/>
      <c r="F112" s="92">
        <v>31.22</v>
      </c>
      <c r="G112" s="92">
        <v>34.909999999999997</v>
      </c>
      <c r="H112" s="92">
        <v>26.59</v>
      </c>
      <c r="I112" s="109"/>
    </row>
    <row r="113" spans="1:9">
      <c r="A113" s="134" t="s">
        <v>225</v>
      </c>
      <c r="B113" s="92">
        <v>2.23</v>
      </c>
      <c r="C113" s="92">
        <v>2.46</v>
      </c>
      <c r="D113" s="92">
        <v>2.16</v>
      </c>
      <c r="E113" s="112"/>
      <c r="F113" s="92">
        <v>26.78</v>
      </c>
      <c r="G113" s="92">
        <v>31.83</v>
      </c>
      <c r="H113" s="92">
        <v>33.950000000000003</v>
      </c>
      <c r="I113" s="109"/>
    </row>
    <row r="114" spans="1:9">
      <c r="A114" s="134" t="s">
        <v>226</v>
      </c>
      <c r="B114" s="92">
        <v>2.06</v>
      </c>
      <c r="C114" s="92">
        <v>2.09</v>
      </c>
      <c r="D114" s="92">
        <v>2.77</v>
      </c>
      <c r="E114" s="112"/>
      <c r="F114" s="92">
        <v>35.340000000000003</v>
      </c>
      <c r="G114" s="92">
        <v>33.81</v>
      </c>
      <c r="H114" s="92">
        <v>33.14</v>
      </c>
      <c r="I114" s="109"/>
    </row>
    <row r="115" spans="1:9">
      <c r="A115" s="134" t="s">
        <v>227</v>
      </c>
      <c r="B115" s="92">
        <v>1.76</v>
      </c>
      <c r="C115" s="92">
        <v>1.84</v>
      </c>
      <c r="D115" s="92">
        <v>1.97</v>
      </c>
      <c r="E115" s="112"/>
      <c r="F115" s="92">
        <v>29.26</v>
      </c>
      <c r="G115" s="92">
        <v>31.49</v>
      </c>
      <c r="H115" s="92">
        <v>35.86</v>
      </c>
      <c r="I115" s="109"/>
    </row>
    <row r="116" spans="1:9">
      <c r="A116" s="134" t="s">
        <v>228</v>
      </c>
      <c r="B116" s="92">
        <v>2.4</v>
      </c>
      <c r="C116" s="92">
        <v>2.54</v>
      </c>
      <c r="D116" s="92">
        <v>2.0699999999999998</v>
      </c>
      <c r="E116" s="112"/>
      <c r="F116" s="92">
        <v>46.46</v>
      </c>
      <c r="G116" s="92">
        <v>39.270000000000003</v>
      </c>
      <c r="H116" s="92">
        <v>34.15</v>
      </c>
      <c r="I116" s="109"/>
    </row>
    <row r="117" spans="1:9">
      <c r="A117" s="134" t="s">
        <v>229</v>
      </c>
      <c r="B117" s="92" t="s">
        <v>81</v>
      </c>
      <c r="C117" s="92">
        <v>4.2300000000000004</v>
      </c>
      <c r="D117" s="92">
        <v>3.71</v>
      </c>
      <c r="E117" s="112"/>
      <c r="F117" s="92" t="s">
        <v>79</v>
      </c>
      <c r="G117" s="92">
        <v>44.57</v>
      </c>
      <c r="H117" s="92">
        <v>47.81</v>
      </c>
      <c r="I117" s="109"/>
    </row>
    <row r="118" spans="1:9">
      <c r="A118" s="126"/>
      <c r="B118" s="92"/>
      <c r="C118" s="92"/>
      <c r="D118" s="92"/>
      <c r="E118" s="112"/>
      <c r="F118" s="92"/>
      <c r="G118" s="92"/>
      <c r="H118" s="92"/>
      <c r="I118" s="109"/>
    </row>
    <row r="119" spans="1:9">
      <c r="A119" s="113" t="s">
        <v>230</v>
      </c>
      <c r="B119" s="92"/>
      <c r="C119" s="92"/>
      <c r="D119" s="92"/>
      <c r="E119" s="112"/>
      <c r="F119" s="92"/>
      <c r="G119" s="92"/>
      <c r="H119" s="92"/>
      <c r="I119" s="109"/>
    </row>
    <row r="120" spans="1:9">
      <c r="A120" s="129" t="s">
        <v>220</v>
      </c>
      <c r="B120" s="92">
        <v>2.89</v>
      </c>
      <c r="C120" s="92">
        <v>2.96</v>
      </c>
      <c r="D120" s="92">
        <v>2.57</v>
      </c>
      <c r="E120" s="112"/>
      <c r="F120" s="92">
        <v>41.83</v>
      </c>
      <c r="G120" s="92">
        <v>36.89</v>
      </c>
      <c r="H120" s="92">
        <v>45.79</v>
      </c>
      <c r="I120" s="109"/>
    </row>
    <row r="121" spans="1:9">
      <c r="A121" s="129" t="s">
        <v>221</v>
      </c>
      <c r="B121" s="92" t="s">
        <v>81</v>
      </c>
      <c r="C121" s="92" t="s">
        <v>81</v>
      </c>
      <c r="D121" s="92" t="s">
        <v>81</v>
      </c>
      <c r="E121" s="112"/>
      <c r="F121" s="92" t="s">
        <v>79</v>
      </c>
      <c r="G121" s="92" t="s">
        <v>79</v>
      </c>
      <c r="H121" s="92" t="s">
        <v>79</v>
      </c>
      <c r="I121" s="109"/>
    </row>
    <row r="122" spans="1:9">
      <c r="A122" s="129" t="s">
        <v>222</v>
      </c>
      <c r="B122" s="92">
        <v>1.18</v>
      </c>
      <c r="C122" s="92">
        <v>1.46</v>
      </c>
      <c r="D122" s="92">
        <v>1.24</v>
      </c>
      <c r="E122" s="112"/>
      <c r="F122" s="92">
        <v>41.89</v>
      </c>
      <c r="G122" s="92">
        <v>41.38</v>
      </c>
      <c r="H122" s="92">
        <v>37.35</v>
      </c>
      <c r="I122" s="109"/>
    </row>
    <row r="123" spans="1:9">
      <c r="A123" s="129" t="s">
        <v>223</v>
      </c>
      <c r="B123" s="92">
        <v>1.61</v>
      </c>
      <c r="C123" s="92">
        <v>1.54</v>
      </c>
      <c r="D123" s="92">
        <v>1.96</v>
      </c>
      <c r="E123" s="112"/>
      <c r="F123" s="92">
        <v>38.869999999999997</v>
      </c>
      <c r="G123" s="92" t="s">
        <v>79</v>
      </c>
      <c r="H123" s="92">
        <v>48.64</v>
      </c>
      <c r="I123" s="109"/>
    </row>
    <row r="124" spans="1:9">
      <c r="A124" s="129" t="s">
        <v>224</v>
      </c>
      <c r="B124" s="92">
        <v>1.61</v>
      </c>
      <c r="C124" s="92">
        <v>1.93</v>
      </c>
      <c r="D124" s="92">
        <v>2.25</v>
      </c>
      <c r="E124" s="112"/>
      <c r="F124" s="92">
        <v>35.4</v>
      </c>
      <c r="G124" s="92">
        <v>42.39</v>
      </c>
      <c r="H124" s="92">
        <v>38.5</v>
      </c>
      <c r="I124" s="109"/>
    </row>
    <row r="125" spans="1:9">
      <c r="A125" s="129" t="s">
        <v>225</v>
      </c>
      <c r="B125" s="92">
        <v>1.68</v>
      </c>
      <c r="C125" s="92">
        <v>2.65</v>
      </c>
      <c r="D125" s="92">
        <v>2.75</v>
      </c>
      <c r="E125" s="112"/>
      <c r="F125" s="92">
        <v>43.39</v>
      </c>
      <c r="G125" s="92">
        <v>37.159999999999997</v>
      </c>
      <c r="H125" s="92">
        <v>37.799999999999997</v>
      </c>
      <c r="I125" s="109"/>
    </row>
    <row r="126" spans="1:9">
      <c r="A126" s="129" t="s">
        <v>226</v>
      </c>
      <c r="B126" s="92">
        <v>1.84</v>
      </c>
      <c r="C126" s="92">
        <v>2.1</v>
      </c>
      <c r="D126" s="92">
        <v>2.5099999999999998</v>
      </c>
      <c r="E126" s="112"/>
      <c r="F126" s="92">
        <v>37.090000000000003</v>
      </c>
      <c r="G126" s="92">
        <v>35.99</v>
      </c>
      <c r="H126" s="92">
        <v>37.159999999999997</v>
      </c>
      <c r="I126" s="109"/>
    </row>
    <row r="127" spans="1:9">
      <c r="A127" s="129" t="s">
        <v>227</v>
      </c>
      <c r="B127" s="92">
        <v>1.39</v>
      </c>
      <c r="C127" s="92">
        <v>1.63</v>
      </c>
      <c r="D127" s="92">
        <v>1.56</v>
      </c>
      <c r="E127" s="112"/>
      <c r="F127" s="92">
        <v>20.88</v>
      </c>
      <c r="G127" s="92">
        <v>26.84</v>
      </c>
      <c r="H127" s="92">
        <v>29.74</v>
      </c>
      <c r="I127" s="109"/>
    </row>
    <row r="128" spans="1:9">
      <c r="A128" s="129" t="s">
        <v>228</v>
      </c>
      <c r="B128" s="92">
        <v>1.63</v>
      </c>
      <c r="C128" s="92">
        <v>1.86</v>
      </c>
      <c r="D128" s="92">
        <v>1.69</v>
      </c>
      <c r="E128" s="112"/>
      <c r="F128" s="92">
        <v>20.69</v>
      </c>
      <c r="G128" s="92">
        <v>29.04</v>
      </c>
      <c r="H128" s="92">
        <v>28</v>
      </c>
      <c r="I128" s="109"/>
    </row>
    <row r="129" spans="1:9">
      <c r="A129" s="129" t="s">
        <v>229</v>
      </c>
      <c r="B129" s="92">
        <v>1.91</v>
      </c>
      <c r="C129" s="92">
        <v>2.0699999999999998</v>
      </c>
      <c r="D129" s="92">
        <v>2.23</v>
      </c>
      <c r="E129" s="112"/>
      <c r="F129" s="92">
        <v>29.24</v>
      </c>
      <c r="G129" s="92">
        <v>24.92</v>
      </c>
      <c r="H129" s="92">
        <v>26.35</v>
      </c>
      <c r="I129" s="109"/>
    </row>
    <row r="130" spans="1:9">
      <c r="A130" s="126"/>
      <c r="B130" s="92"/>
      <c r="C130" s="92"/>
      <c r="D130" s="92"/>
      <c r="E130" s="112"/>
      <c r="F130" s="92"/>
      <c r="G130" s="92"/>
      <c r="H130" s="92"/>
      <c r="I130" s="109"/>
    </row>
    <row r="131" spans="1:9" ht="46.5" customHeight="1">
      <c r="A131" s="135" t="s">
        <v>231</v>
      </c>
      <c r="B131" s="92"/>
      <c r="C131" s="92"/>
      <c r="D131" s="92"/>
      <c r="E131" s="112"/>
      <c r="F131" s="92"/>
      <c r="G131" s="92"/>
      <c r="H131" s="92"/>
      <c r="I131" s="109"/>
    </row>
    <row r="132" spans="1:9">
      <c r="A132" s="126" t="s">
        <v>232</v>
      </c>
      <c r="B132" s="92">
        <v>0.91</v>
      </c>
      <c r="C132" s="92">
        <v>0.97</v>
      </c>
      <c r="D132" s="92">
        <v>0.87</v>
      </c>
      <c r="E132" s="112"/>
      <c r="F132" s="92">
        <v>19.8</v>
      </c>
      <c r="G132" s="92">
        <v>20.190000000000001</v>
      </c>
      <c r="H132" s="92">
        <v>16.010000000000002</v>
      </c>
      <c r="I132" s="109"/>
    </row>
    <row r="133" spans="1:9">
      <c r="A133" s="126" t="s">
        <v>233</v>
      </c>
      <c r="B133" s="92">
        <v>1.42</v>
      </c>
      <c r="C133" s="92">
        <v>1.56</v>
      </c>
      <c r="D133" s="92">
        <v>1.27</v>
      </c>
      <c r="E133" s="112"/>
      <c r="F133" s="92">
        <v>22.58</v>
      </c>
      <c r="G133" s="92">
        <v>20.46</v>
      </c>
      <c r="H133" s="92">
        <v>29.45</v>
      </c>
      <c r="I133" s="109"/>
    </row>
    <row r="134" spans="1:9">
      <c r="A134" s="126" t="s">
        <v>234</v>
      </c>
      <c r="B134" s="92">
        <v>1.9</v>
      </c>
      <c r="C134" s="92">
        <v>2.2799999999999998</v>
      </c>
      <c r="D134" s="92">
        <v>1.88</v>
      </c>
      <c r="E134" s="112"/>
      <c r="F134" s="92">
        <v>26.93</v>
      </c>
      <c r="G134" s="92">
        <v>33.26</v>
      </c>
      <c r="H134" s="92">
        <v>35.4</v>
      </c>
      <c r="I134" s="109"/>
    </row>
    <row r="135" spans="1:9">
      <c r="A135" s="126" t="s">
        <v>235</v>
      </c>
      <c r="B135" s="92">
        <v>2.06</v>
      </c>
      <c r="C135" s="92">
        <v>2.4300000000000002</v>
      </c>
      <c r="D135" s="92">
        <v>2.19</v>
      </c>
      <c r="E135" s="112"/>
      <c r="F135" s="92">
        <v>35.68</v>
      </c>
      <c r="G135" s="92">
        <v>33.049999999999997</v>
      </c>
      <c r="H135" s="92">
        <v>36.86</v>
      </c>
      <c r="I135" s="109"/>
    </row>
    <row r="136" spans="1:9">
      <c r="A136" s="126" t="s">
        <v>236</v>
      </c>
      <c r="B136" s="92">
        <v>1.69</v>
      </c>
      <c r="C136" s="92">
        <v>1.88</v>
      </c>
      <c r="D136" s="92">
        <v>2.16</v>
      </c>
      <c r="E136" s="112"/>
      <c r="F136" s="92">
        <v>33.96</v>
      </c>
      <c r="G136" s="92">
        <v>29.48</v>
      </c>
      <c r="H136" s="92">
        <v>26.1</v>
      </c>
      <c r="I136" s="109"/>
    </row>
    <row r="137" spans="1:9">
      <c r="A137" s="126"/>
      <c r="B137" s="92"/>
      <c r="C137" s="92"/>
      <c r="D137" s="92"/>
      <c r="E137" s="112"/>
      <c r="F137" s="92"/>
      <c r="G137" s="92"/>
      <c r="H137" s="92"/>
      <c r="I137" s="109"/>
    </row>
    <row r="138" spans="1:9" s="137" customFormat="1" ht="40.35" customHeight="1">
      <c r="A138" s="135" t="s">
        <v>237</v>
      </c>
      <c r="B138" s="92"/>
      <c r="C138" s="92"/>
      <c r="D138" s="92"/>
      <c r="E138" s="136"/>
      <c r="F138" s="92"/>
      <c r="G138" s="92"/>
      <c r="H138" s="92"/>
      <c r="I138" s="136"/>
    </row>
    <row r="139" spans="1:9">
      <c r="A139" s="126" t="s">
        <v>238</v>
      </c>
      <c r="B139" s="92">
        <v>0.75</v>
      </c>
      <c r="C139" s="92">
        <v>0.79</v>
      </c>
      <c r="D139" s="92">
        <v>0.67</v>
      </c>
      <c r="E139" s="112"/>
      <c r="F139" s="92">
        <v>13.99</v>
      </c>
      <c r="G139" s="92">
        <v>13.54</v>
      </c>
      <c r="H139" s="92">
        <v>12.25</v>
      </c>
      <c r="I139" s="109"/>
    </row>
    <row r="140" spans="1:9">
      <c r="A140" s="126" t="s">
        <v>239</v>
      </c>
      <c r="B140" s="92">
        <v>1.4</v>
      </c>
      <c r="C140" s="92">
        <v>1.53</v>
      </c>
      <c r="D140" s="92">
        <v>1.56</v>
      </c>
      <c r="E140" s="112"/>
      <c r="F140" s="92">
        <v>29.04</v>
      </c>
      <c r="G140" s="92">
        <v>24.37</v>
      </c>
      <c r="H140" s="92">
        <v>25.69</v>
      </c>
      <c r="I140" s="109"/>
    </row>
    <row r="141" spans="1:9">
      <c r="A141" s="126"/>
      <c r="B141" s="92"/>
      <c r="C141" s="92"/>
      <c r="D141" s="92"/>
      <c r="E141" s="112"/>
      <c r="F141" s="92"/>
      <c r="G141" s="92"/>
      <c r="H141" s="92"/>
      <c r="I141" s="109"/>
    </row>
    <row r="142" spans="1:9">
      <c r="A142" s="113" t="s">
        <v>201</v>
      </c>
      <c r="B142" s="92"/>
      <c r="C142" s="92"/>
      <c r="D142" s="92"/>
      <c r="E142" s="112"/>
      <c r="F142" s="92"/>
      <c r="G142" s="92"/>
      <c r="H142" s="92"/>
      <c r="I142" s="109"/>
    </row>
    <row r="143" spans="1:9">
      <c r="A143" s="129" t="s">
        <v>202</v>
      </c>
      <c r="B143" s="92">
        <v>0.8</v>
      </c>
      <c r="C143" s="92">
        <v>1.18</v>
      </c>
      <c r="D143" s="92">
        <v>0.9</v>
      </c>
      <c r="E143" s="112"/>
      <c r="F143" s="92">
        <v>13.07</v>
      </c>
      <c r="G143" s="92">
        <v>17.52</v>
      </c>
      <c r="H143" s="92">
        <v>13.76</v>
      </c>
      <c r="I143" s="109"/>
    </row>
    <row r="144" spans="1:9">
      <c r="A144" s="129" t="s">
        <v>203</v>
      </c>
      <c r="B144" s="92">
        <v>1.4</v>
      </c>
      <c r="C144" s="92">
        <v>1.57</v>
      </c>
      <c r="D144" s="92">
        <v>1.85</v>
      </c>
      <c r="E144" s="112"/>
      <c r="F144" s="92">
        <v>25.95</v>
      </c>
      <c r="G144" s="92">
        <v>24.72</v>
      </c>
      <c r="H144" s="92">
        <v>29.33</v>
      </c>
      <c r="I144" s="109"/>
    </row>
    <row r="145" spans="1:9">
      <c r="A145" s="129" t="s">
        <v>204</v>
      </c>
      <c r="B145" s="92">
        <v>1.76</v>
      </c>
      <c r="C145" s="92">
        <v>2.15</v>
      </c>
      <c r="D145" s="92">
        <v>1.78</v>
      </c>
      <c r="E145" s="112"/>
      <c r="F145" s="92" t="s">
        <v>81</v>
      </c>
      <c r="G145" s="92" t="s">
        <v>81</v>
      </c>
      <c r="H145" s="92">
        <v>36.200000000000003</v>
      </c>
      <c r="I145" s="109"/>
    </row>
    <row r="146" spans="1:9">
      <c r="A146" s="129" t="s">
        <v>205</v>
      </c>
      <c r="B146" s="92">
        <v>1.63</v>
      </c>
      <c r="C146" s="92">
        <v>1.41</v>
      </c>
      <c r="D146" s="92">
        <v>1.43</v>
      </c>
      <c r="E146" s="112"/>
      <c r="F146" s="92" t="s">
        <v>79</v>
      </c>
      <c r="G146" s="92">
        <v>44.46</v>
      </c>
      <c r="H146" s="92">
        <v>45.44</v>
      </c>
      <c r="I146" s="109"/>
    </row>
    <row r="147" spans="1:9">
      <c r="A147" s="129" t="s">
        <v>284</v>
      </c>
      <c r="B147" s="92">
        <v>1.54</v>
      </c>
      <c r="C147" s="92">
        <v>1.37</v>
      </c>
      <c r="D147" s="92">
        <v>1.59</v>
      </c>
      <c r="E147" s="112"/>
      <c r="F147" s="92">
        <v>40.14</v>
      </c>
      <c r="G147" s="92">
        <v>34.9</v>
      </c>
      <c r="H147" s="92">
        <v>35.770000000000003</v>
      </c>
      <c r="I147" s="109"/>
    </row>
    <row r="148" spans="1:9">
      <c r="A148" s="129"/>
      <c r="B148" s="92"/>
      <c r="C148" s="92"/>
      <c r="D148" s="92"/>
      <c r="E148" s="112"/>
      <c r="F148" s="92"/>
      <c r="G148" s="92"/>
      <c r="H148" s="92"/>
      <c r="I148" s="109"/>
    </row>
    <row r="149" spans="1:9">
      <c r="A149" s="113" t="s">
        <v>431</v>
      </c>
      <c r="B149" s="92"/>
      <c r="C149" s="92"/>
      <c r="D149" s="92"/>
      <c r="E149" s="112"/>
      <c r="F149" s="92"/>
      <c r="G149" s="92"/>
      <c r="H149" s="92"/>
      <c r="I149" s="109"/>
    </row>
    <row r="150" spans="1:9">
      <c r="A150" s="132" t="s">
        <v>184</v>
      </c>
      <c r="B150" s="92">
        <v>3.37</v>
      </c>
      <c r="C150" s="92" t="s">
        <v>81</v>
      </c>
      <c r="D150" s="92">
        <v>2.27</v>
      </c>
      <c r="E150" s="112"/>
      <c r="F150" s="92" t="s">
        <v>79</v>
      </c>
      <c r="G150" s="92" t="s">
        <v>79</v>
      </c>
      <c r="H150" s="92" t="s">
        <v>79</v>
      </c>
      <c r="I150" s="109"/>
    </row>
    <row r="151" spans="1:9">
      <c r="A151" s="132" t="s">
        <v>185</v>
      </c>
      <c r="B151" s="92">
        <v>1.1399999999999999</v>
      </c>
      <c r="C151" s="92">
        <v>1.33</v>
      </c>
      <c r="D151" s="92">
        <v>1.1499999999999999</v>
      </c>
      <c r="E151" s="112"/>
      <c r="F151" s="92">
        <v>18.36</v>
      </c>
      <c r="G151" s="92">
        <v>20.53</v>
      </c>
      <c r="H151" s="92">
        <v>19.309999999999999</v>
      </c>
      <c r="I151" s="109"/>
    </row>
    <row r="152" spans="1:9">
      <c r="A152" s="132" t="s">
        <v>186</v>
      </c>
      <c r="B152" s="92">
        <v>1.61</v>
      </c>
      <c r="C152" s="92">
        <v>1.49</v>
      </c>
      <c r="D152" s="92">
        <v>2.2799999999999998</v>
      </c>
      <c r="E152" s="112"/>
      <c r="F152" s="92">
        <v>39.04</v>
      </c>
      <c r="G152" s="92">
        <v>41.35</v>
      </c>
      <c r="H152" s="92">
        <v>49.25</v>
      </c>
      <c r="I152" s="109"/>
    </row>
    <row r="153" spans="1:9">
      <c r="A153" s="132" t="s">
        <v>187</v>
      </c>
      <c r="B153" s="92">
        <v>1.62</v>
      </c>
      <c r="C153" s="92">
        <v>1.91</v>
      </c>
      <c r="D153" s="92">
        <v>1.91</v>
      </c>
      <c r="E153" s="112"/>
      <c r="F153" s="92">
        <v>44.8</v>
      </c>
      <c r="G153" s="92">
        <v>35.270000000000003</v>
      </c>
      <c r="H153" s="92">
        <v>40.33</v>
      </c>
      <c r="I153" s="109"/>
    </row>
    <row r="154" spans="1:9">
      <c r="A154" s="132" t="s">
        <v>188</v>
      </c>
      <c r="B154" s="92" t="s">
        <v>81</v>
      </c>
      <c r="C154" s="92" t="s">
        <v>81</v>
      </c>
      <c r="D154" s="92" t="s">
        <v>81</v>
      </c>
      <c r="E154" s="112"/>
      <c r="F154" s="92" t="s">
        <v>79</v>
      </c>
      <c r="G154" s="92" t="s">
        <v>79</v>
      </c>
      <c r="H154" s="92" t="s">
        <v>79</v>
      </c>
      <c r="I154" s="109"/>
    </row>
    <row r="155" spans="1:9">
      <c r="A155" s="132" t="s">
        <v>189</v>
      </c>
      <c r="B155" s="92">
        <v>3.09</v>
      </c>
      <c r="C155" s="92">
        <v>2.87</v>
      </c>
      <c r="D155" s="447" t="s">
        <v>680</v>
      </c>
      <c r="E155" s="112"/>
      <c r="F155" s="92">
        <v>42.01</v>
      </c>
      <c r="G155" s="92">
        <v>49.61</v>
      </c>
      <c r="H155" s="447" t="s">
        <v>680</v>
      </c>
      <c r="I155" s="109"/>
    </row>
    <row r="156" spans="1:9">
      <c r="A156" s="132" t="s">
        <v>190</v>
      </c>
      <c r="B156" s="92" t="s">
        <v>81</v>
      </c>
      <c r="C156" s="92" t="s">
        <v>81</v>
      </c>
      <c r="D156" s="92" t="s">
        <v>81</v>
      </c>
      <c r="E156" s="112"/>
      <c r="F156" s="92" t="s">
        <v>79</v>
      </c>
      <c r="G156" s="92" t="s">
        <v>79</v>
      </c>
      <c r="H156" s="92" t="s">
        <v>79</v>
      </c>
      <c r="I156" s="109"/>
    </row>
    <row r="157" spans="1:9">
      <c r="A157" s="132" t="s">
        <v>420</v>
      </c>
      <c r="B157" s="92">
        <v>2.0699999999999998</v>
      </c>
      <c r="C157" s="92" t="s">
        <v>81</v>
      </c>
      <c r="D157" s="92">
        <v>2.67</v>
      </c>
      <c r="E157" s="112"/>
      <c r="F157" s="92">
        <v>47.84</v>
      </c>
      <c r="G157" s="92" t="s">
        <v>79</v>
      </c>
      <c r="H157" s="92">
        <v>37.700000000000003</v>
      </c>
      <c r="I157" s="109"/>
    </row>
    <row r="158" spans="1:9">
      <c r="A158" s="132" t="s">
        <v>191</v>
      </c>
      <c r="B158" s="92">
        <v>1.68</v>
      </c>
      <c r="C158" s="92">
        <v>2.19</v>
      </c>
      <c r="D158" s="92">
        <v>2.2000000000000002</v>
      </c>
      <c r="E158" s="112"/>
      <c r="F158" s="92">
        <v>29.69</v>
      </c>
      <c r="G158" s="92">
        <v>29.34</v>
      </c>
      <c r="H158" s="92">
        <v>34.700000000000003</v>
      </c>
      <c r="I158" s="109"/>
    </row>
    <row r="159" spans="1:9">
      <c r="A159" s="132" t="s">
        <v>192</v>
      </c>
      <c r="B159" s="92" t="s">
        <v>81</v>
      </c>
      <c r="C159" s="92" t="s">
        <v>81</v>
      </c>
      <c r="D159" s="92" t="s">
        <v>81</v>
      </c>
      <c r="E159" s="112"/>
      <c r="F159" s="92" t="s">
        <v>79</v>
      </c>
      <c r="G159" s="92" t="s">
        <v>79</v>
      </c>
      <c r="H159" s="92" t="s">
        <v>79</v>
      </c>
      <c r="I159" s="109"/>
    </row>
    <row r="160" spans="1:9">
      <c r="A160" s="132" t="s">
        <v>193</v>
      </c>
      <c r="B160" s="92">
        <v>1.59</v>
      </c>
      <c r="C160" s="92">
        <v>2.5</v>
      </c>
      <c r="D160" s="92">
        <v>1.95</v>
      </c>
      <c r="E160" s="112"/>
      <c r="F160" s="92">
        <v>29.61</v>
      </c>
      <c r="G160" s="92">
        <v>34.29</v>
      </c>
      <c r="H160" s="92">
        <v>32.229999999999997</v>
      </c>
      <c r="I160" s="109"/>
    </row>
    <row r="161" spans="1:9">
      <c r="A161" s="132" t="s">
        <v>194</v>
      </c>
      <c r="B161" s="92" t="s">
        <v>81</v>
      </c>
      <c r="C161" s="92" t="s">
        <v>81</v>
      </c>
      <c r="D161" s="92" t="s">
        <v>81</v>
      </c>
      <c r="E161" s="112"/>
      <c r="F161" s="92" t="s">
        <v>79</v>
      </c>
      <c r="G161" s="92" t="s">
        <v>79</v>
      </c>
      <c r="H161" s="92" t="s">
        <v>79</v>
      </c>
      <c r="I161" s="109"/>
    </row>
    <row r="162" spans="1:9">
      <c r="A162" s="132" t="s">
        <v>195</v>
      </c>
      <c r="B162" s="92" t="s">
        <v>81</v>
      </c>
      <c r="C162" s="92" t="s">
        <v>81</v>
      </c>
      <c r="D162" s="92" t="s">
        <v>81</v>
      </c>
      <c r="E162" s="112"/>
      <c r="F162" s="92" t="s">
        <v>79</v>
      </c>
      <c r="G162" s="92" t="s">
        <v>79</v>
      </c>
      <c r="H162" s="92" t="s">
        <v>79</v>
      </c>
      <c r="I162" s="109"/>
    </row>
    <row r="163" spans="1:9">
      <c r="A163" s="132" t="s">
        <v>196</v>
      </c>
      <c r="B163" s="92" t="s">
        <v>81</v>
      </c>
      <c r="C163" s="92" t="s">
        <v>81</v>
      </c>
      <c r="D163" s="92" t="s">
        <v>81</v>
      </c>
      <c r="E163" s="112"/>
      <c r="F163" s="92" t="s">
        <v>79</v>
      </c>
      <c r="G163" s="92" t="s">
        <v>79</v>
      </c>
      <c r="H163" s="92" t="s">
        <v>79</v>
      </c>
      <c r="I163" s="109"/>
    </row>
    <row r="164" spans="1:9">
      <c r="A164" s="132" t="s">
        <v>197</v>
      </c>
      <c r="B164" s="92" t="s">
        <v>81</v>
      </c>
      <c r="C164" s="92" t="s">
        <v>81</v>
      </c>
      <c r="D164" s="92" t="s">
        <v>81</v>
      </c>
      <c r="E164" s="112"/>
      <c r="F164" s="92" t="s">
        <v>79</v>
      </c>
      <c r="G164" s="92" t="s">
        <v>79</v>
      </c>
      <c r="H164" s="92" t="s">
        <v>79</v>
      </c>
      <c r="I164" s="109"/>
    </row>
    <row r="165" spans="1:9">
      <c r="A165" s="132" t="s">
        <v>198</v>
      </c>
      <c r="B165" s="92" t="s">
        <v>81</v>
      </c>
      <c r="C165" s="92" t="s">
        <v>81</v>
      </c>
      <c r="D165" s="92" t="s">
        <v>81</v>
      </c>
      <c r="E165" s="112"/>
      <c r="F165" s="92" t="s">
        <v>79</v>
      </c>
      <c r="G165" s="92" t="s">
        <v>79</v>
      </c>
      <c r="H165" s="92" t="s">
        <v>79</v>
      </c>
      <c r="I165" s="109"/>
    </row>
    <row r="166" spans="1:9">
      <c r="A166" s="132"/>
      <c r="B166" s="92"/>
      <c r="C166" s="92"/>
      <c r="D166" s="92"/>
      <c r="E166" s="112"/>
      <c r="F166" s="92"/>
      <c r="G166" s="92"/>
      <c r="H166" s="92"/>
      <c r="I166" s="109"/>
    </row>
    <row r="167" spans="1:9">
      <c r="A167" s="265" t="s">
        <v>432</v>
      </c>
      <c r="B167" s="92"/>
      <c r="C167" s="92"/>
      <c r="D167" s="92"/>
      <c r="E167" s="112"/>
      <c r="F167" s="92"/>
      <c r="G167" s="92"/>
      <c r="H167" s="92"/>
      <c r="I167" s="109"/>
    </row>
    <row r="168" spans="1:9">
      <c r="A168" s="132" t="s">
        <v>185</v>
      </c>
      <c r="B168" s="92">
        <v>1.1399999999999999</v>
      </c>
      <c r="C168" s="92">
        <v>1.33</v>
      </c>
      <c r="D168" s="92">
        <v>1.1499999999999999</v>
      </c>
      <c r="E168" s="112"/>
      <c r="F168" s="92">
        <v>18.36</v>
      </c>
      <c r="G168" s="92">
        <v>20.53</v>
      </c>
      <c r="H168" s="92">
        <v>19.309999999999999</v>
      </c>
      <c r="I168" s="109"/>
    </row>
    <row r="169" spans="1:9">
      <c r="A169" s="132" t="s">
        <v>191</v>
      </c>
      <c r="B169" s="92">
        <v>1.68</v>
      </c>
      <c r="C169" s="92">
        <v>2.19</v>
      </c>
      <c r="D169" s="92">
        <v>2.2000000000000002</v>
      </c>
      <c r="E169" s="112"/>
      <c r="F169" s="92">
        <v>29.69</v>
      </c>
      <c r="G169" s="92">
        <v>29.34</v>
      </c>
      <c r="H169" s="92">
        <v>34.700000000000003</v>
      </c>
      <c r="I169" s="109"/>
    </row>
    <row r="170" spans="1:9">
      <c r="A170" s="132" t="s">
        <v>199</v>
      </c>
      <c r="B170" s="92">
        <v>1.04</v>
      </c>
      <c r="C170" s="92">
        <v>0.9</v>
      </c>
      <c r="D170" s="92">
        <v>1.08</v>
      </c>
      <c r="E170" s="112"/>
      <c r="F170" s="92">
        <v>23.04</v>
      </c>
      <c r="G170" s="92">
        <v>19.07</v>
      </c>
      <c r="H170" s="92">
        <v>20.91</v>
      </c>
      <c r="I170" s="109"/>
    </row>
    <row r="171" spans="1:9">
      <c r="A171" s="132" t="s">
        <v>193</v>
      </c>
      <c r="B171" s="92">
        <v>1.59</v>
      </c>
      <c r="C171" s="92">
        <v>2.5</v>
      </c>
      <c r="D171" s="92">
        <v>1.95</v>
      </c>
      <c r="E171" s="112"/>
      <c r="F171" s="92">
        <v>29.61</v>
      </c>
      <c r="G171" s="92">
        <v>34.29</v>
      </c>
      <c r="H171" s="92">
        <v>32.229999999999997</v>
      </c>
      <c r="I171" s="109"/>
    </row>
    <row r="172" spans="1:9">
      <c r="A172" s="132" t="s">
        <v>200</v>
      </c>
      <c r="B172" s="92">
        <v>1.68</v>
      </c>
      <c r="C172" s="92">
        <v>1.58</v>
      </c>
      <c r="D172" s="92">
        <v>1.8</v>
      </c>
      <c r="E172" s="112"/>
      <c r="F172" s="92">
        <v>48.11</v>
      </c>
      <c r="G172" s="92">
        <v>41.37</v>
      </c>
      <c r="H172" s="92">
        <v>34.020000000000003</v>
      </c>
      <c r="I172" s="109"/>
    </row>
    <row r="173" spans="1:9">
      <c r="A173" s="132"/>
      <c r="B173" s="92"/>
      <c r="C173" s="92"/>
      <c r="D173" s="92"/>
      <c r="E173" s="112"/>
      <c r="F173" s="92"/>
      <c r="G173" s="92"/>
      <c r="H173" s="92"/>
      <c r="I173" s="109"/>
    </row>
    <row r="174" spans="1:9">
      <c r="A174" s="113" t="s">
        <v>635</v>
      </c>
      <c r="B174" s="92"/>
      <c r="C174" s="92"/>
      <c r="D174" s="92"/>
      <c r="E174" s="112"/>
      <c r="F174" s="92"/>
      <c r="G174" s="92"/>
      <c r="H174" s="92"/>
      <c r="I174" s="109"/>
    </row>
    <row r="175" spans="1:9">
      <c r="A175" s="126" t="s">
        <v>433</v>
      </c>
      <c r="B175" s="92">
        <v>1.65</v>
      </c>
      <c r="C175" s="92">
        <v>2.92</v>
      </c>
      <c r="D175" s="92">
        <v>2.11</v>
      </c>
      <c r="E175" s="112"/>
      <c r="F175" s="92">
        <v>40.92</v>
      </c>
      <c r="G175" s="92">
        <v>47.08</v>
      </c>
      <c r="H175" s="92">
        <v>42.87</v>
      </c>
      <c r="I175" s="109"/>
    </row>
    <row r="176" spans="1:9">
      <c r="A176" s="126" t="s">
        <v>248</v>
      </c>
      <c r="B176" s="92">
        <v>1.93</v>
      </c>
      <c r="C176" s="92">
        <v>2</v>
      </c>
      <c r="D176" s="92" t="s">
        <v>81</v>
      </c>
      <c r="E176" s="112"/>
      <c r="F176" s="92">
        <v>39.35</v>
      </c>
      <c r="G176" s="92">
        <v>47.31</v>
      </c>
      <c r="H176" s="92" t="s">
        <v>81</v>
      </c>
      <c r="I176" s="109"/>
    </row>
    <row r="177" spans="1:10">
      <c r="A177" s="126" t="s">
        <v>249</v>
      </c>
      <c r="B177" s="92">
        <v>2.2599999999999998</v>
      </c>
      <c r="C177" s="92">
        <v>2.42</v>
      </c>
      <c r="D177" s="92" t="s">
        <v>81</v>
      </c>
      <c r="E177" s="112"/>
      <c r="F177" s="92">
        <v>33.25</v>
      </c>
      <c r="G177" s="92">
        <v>42.33</v>
      </c>
      <c r="H177" s="92" t="s">
        <v>79</v>
      </c>
      <c r="I177" s="109"/>
    </row>
    <row r="178" spans="1:10">
      <c r="A178" s="126" t="s">
        <v>250</v>
      </c>
      <c r="B178" s="92">
        <v>2.16</v>
      </c>
      <c r="C178" s="92">
        <v>2.21</v>
      </c>
      <c r="D178" s="92">
        <v>2.36</v>
      </c>
      <c r="E178" s="112"/>
      <c r="F178" s="92">
        <v>39.15</v>
      </c>
      <c r="G178" s="92">
        <v>40.36</v>
      </c>
      <c r="H178" s="92">
        <v>37.42</v>
      </c>
      <c r="I178" s="109"/>
    </row>
    <row r="179" spans="1:10">
      <c r="A179" s="126" t="s">
        <v>251</v>
      </c>
      <c r="B179" s="92">
        <v>1.87</v>
      </c>
      <c r="C179" s="92">
        <v>2.44</v>
      </c>
      <c r="D179" s="92">
        <v>2.0299999999999998</v>
      </c>
      <c r="E179" s="112"/>
      <c r="F179" s="92">
        <v>44.56</v>
      </c>
      <c r="G179" s="92">
        <v>36.950000000000003</v>
      </c>
      <c r="H179" s="92">
        <v>41.79</v>
      </c>
      <c r="I179" s="109"/>
    </row>
    <row r="180" spans="1:10">
      <c r="A180" s="126" t="s">
        <v>252</v>
      </c>
      <c r="B180" s="92">
        <v>1.75</v>
      </c>
      <c r="C180" s="92">
        <v>2.0099999999999998</v>
      </c>
      <c r="D180" s="92">
        <v>2.2200000000000002</v>
      </c>
      <c r="E180" s="112"/>
      <c r="F180" s="92">
        <v>30.13</v>
      </c>
      <c r="G180" s="92">
        <v>35.880000000000003</v>
      </c>
      <c r="H180" s="92">
        <v>34.9</v>
      </c>
      <c r="I180" s="109"/>
    </row>
    <row r="181" spans="1:10">
      <c r="A181" s="126" t="s">
        <v>253</v>
      </c>
      <c r="B181" s="92">
        <v>1.85</v>
      </c>
      <c r="C181" s="92">
        <v>1.71</v>
      </c>
      <c r="D181" s="92">
        <v>1.95</v>
      </c>
      <c r="E181" s="112"/>
      <c r="F181" s="92">
        <v>28.51</v>
      </c>
      <c r="G181" s="92">
        <v>33.36</v>
      </c>
      <c r="H181" s="92">
        <v>35.21</v>
      </c>
      <c r="I181" s="109"/>
    </row>
    <row r="182" spans="1:10">
      <c r="A182" s="126" t="s">
        <v>254</v>
      </c>
      <c r="B182" s="92">
        <v>1.85</v>
      </c>
      <c r="C182" s="92">
        <v>1.79</v>
      </c>
      <c r="D182" s="92">
        <v>1.49</v>
      </c>
      <c r="E182" s="112"/>
      <c r="F182" s="92">
        <v>38.43</v>
      </c>
      <c r="G182" s="92">
        <v>42.13</v>
      </c>
      <c r="H182" s="92">
        <v>30.95</v>
      </c>
      <c r="I182" s="109"/>
    </row>
    <row r="183" spans="1:10">
      <c r="A183" s="126" t="s">
        <v>255</v>
      </c>
      <c r="B183" s="92">
        <v>1.55</v>
      </c>
      <c r="C183" s="92">
        <v>1.96</v>
      </c>
      <c r="D183" s="92">
        <v>2.33</v>
      </c>
      <c r="E183" s="112"/>
      <c r="F183" s="92">
        <v>25.86</v>
      </c>
      <c r="G183" s="92">
        <v>30.08</v>
      </c>
      <c r="H183" s="92">
        <v>39.44</v>
      </c>
      <c r="I183" s="109"/>
    </row>
    <row r="184" spans="1:10">
      <c r="A184" s="126" t="s">
        <v>434</v>
      </c>
      <c r="B184" s="92">
        <v>1.53</v>
      </c>
      <c r="C184" s="92">
        <v>1.87</v>
      </c>
      <c r="D184" s="92">
        <v>1.74</v>
      </c>
      <c r="E184" s="112"/>
      <c r="F184" s="92">
        <v>32</v>
      </c>
      <c r="G184" s="92">
        <v>29.55</v>
      </c>
      <c r="H184" s="92">
        <v>40.64</v>
      </c>
      <c r="I184" s="109"/>
    </row>
    <row r="185" spans="1:10">
      <c r="A185" s="126"/>
      <c r="B185" s="92"/>
      <c r="C185" s="92"/>
      <c r="D185" s="92"/>
      <c r="E185" s="112"/>
      <c r="F185" s="92"/>
      <c r="G185" s="92"/>
      <c r="H185" s="92"/>
      <c r="I185" s="109"/>
    </row>
    <row r="186" spans="1:10">
      <c r="A186" s="113" t="s">
        <v>636</v>
      </c>
      <c r="B186" s="92"/>
      <c r="C186" s="92"/>
      <c r="D186" s="92"/>
      <c r="E186" s="112"/>
      <c r="F186" s="92"/>
      <c r="G186" s="92"/>
      <c r="H186" s="92"/>
      <c r="I186" s="109"/>
    </row>
    <row r="187" spans="1:10">
      <c r="A187" s="126" t="s">
        <v>435</v>
      </c>
      <c r="B187" s="92">
        <v>1.24</v>
      </c>
      <c r="C187" s="92">
        <v>1.73</v>
      </c>
      <c r="D187" s="92">
        <v>2.27</v>
      </c>
      <c r="E187" s="112"/>
      <c r="F187" s="92">
        <v>27.78</v>
      </c>
      <c r="G187" s="92">
        <v>32.840000000000003</v>
      </c>
      <c r="H187" s="92">
        <v>30.87</v>
      </c>
      <c r="I187" s="109"/>
    </row>
    <row r="188" spans="1:10">
      <c r="A188" s="126" t="s">
        <v>256</v>
      </c>
      <c r="B188" s="92">
        <v>1.61</v>
      </c>
      <c r="C188" s="92">
        <v>1.68</v>
      </c>
      <c r="D188" s="92">
        <v>1.66</v>
      </c>
      <c r="E188" s="112"/>
      <c r="F188" s="92">
        <v>26.15</v>
      </c>
      <c r="G188" s="92">
        <v>30.5</v>
      </c>
      <c r="H188" s="92">
        <v>30.45</v>
      </c>
      <c r="I188" s="109"/>
    </row>
    <row r="189" spans="1:10">
      <c r="A189" s="126" t="s">
        <v>257</v>
      </c>
      <c r="B189" s="92">
        <v>1.33</v>
      </c>
      <c r="C189" s="92">
        <v>1.55</v>
      </c>
      <c r="D189" s="92">
        <v>1.5</v>
      </c>
      <c r="E189" s="112"/>
      <c r="F189" s="92">
        <v>25.88</v>
      </c>
      <c r="G189" s="92">
        <v>25.31</v>
      </c>
      <c r="H189" s="92">
        <v>27.95</v>
      </c>
      <c r="I189" s="109"/>
    </row>
    <row r="190" spans="1:10">
      <c r="A190" s="126" t="s">
        <v>258</v>
      </c>
      <c r="B190" s="92">
        <v>1.22</v>
      </c>
      <c r="C190" s="92">
        <v>1.19</v>
      </c>
      <c r="D190" s="92">
        <v>1.22</v>
      </c>
      <c r="E190" s="112"/>
      <c r="F190" s="92">
        <v>22.45</v>
      </c>
      <c r="G190" s="92">
        <v>25.8</v>
      </c>
      <c r="H190" s="92">
        <v>24.13</v>
      </c>
      <c r="I190" s="109"/>
    </row>
    <row r="191" spans="1:10">
      <c r="A191" s="221" t="s">
        <v>436</v>
      </c>
      <c r="B191" s="92">
        <v>1.0900000000000001</v>
      </c>
      <c r="C191" s="94">
        <v>1.27</v>
      </c>
      <c r="D191" s="94">
        <v>1.57</v>
      </c>
      <c r="E191" s="160"/>
      <c r="F191" s="94">
        <v>19.829999999999998</v>
      </c>
      <c r="G191" s="94">
        <v>20.010000000000002</v>
      </c>
      <c r="H191" s="94">
        <v>29.29</v>
      </c>
      <c r="I191" s="221"/>
      <c r="J191" s="297"/>
    </row>
    <row r="192" spans="1:10">
      <c r="A192" s="126"/>
      <c r="B192" s="92"/>
      <c r="C192" s="92"/>
      <c r="D192" s="92"/>
      <c r="E192" s="112"/>
      <c r="F192" s="92"/>
      <c r="G192" s="92"/>
      <c r="H192" s="92"/>
      <c r="I192" s="109"/>
    </row>
    <row r="193" spans="1:9">
      <c r="A193" s="113" t="s">
        <v>136</v>
      </c>
      <c r="B193" s="92"/>
      <c r="C193" s="92"/>
      <c r="D193" s="92"/>
      <c r="E193" s="112"/>
      <c r="F193" s="92"/>
      <c r="G193" s="92"/>
      <c r="H193" s="92"/>
      <c r="I193" s="109"/>
    </row>
    <row r="194" spans="1:9">
      <c r="A194" s="129" t="s">
        <v>181</v>
      </c>
      <c r="B194" s="92">
        <v>0.71</v>
      </c>
      <c r="C194" s="92">
        <v>0.82</v>
      </c>
      <c r="D194" s="92">
        <v>0.59</v>
      </c>
      <c r="E194" s="131"/>
      <c r="F194" s="92">
        <v>13.76</v>
      </c>
      <c r="G194" s="92">
        <v>14.89</v>
      </c>
      <c r="H194" s="92">
        <v>11.09</v>
      </c>
      <c r="I194" s="109"/>
    </row>
    <row r="195" spans="1:9">
      <c r="A195" s="129" t="s">
        <v>182</v>
      </c>
      <c r="B195" s="92">
        <v>2.34</v>
      </c>
      <c r="C195" s="92">
        <v>2.5099999999999998</v>
      </c>
      <c r="D195" s="92">
        <v>3.17</v>
      </c>
      <c r="E195" s="131"/>
      <c r="F195" s="92">
        <v>34.880000000000003</v>
      </c>
      <c r="G195" s="92">
        <v>36.57</v>
      </c>
      <c r="H195" s="92">
        <v>34.97</v>
      </c>
      <c r="I195" s="109"/>
    </row>
    <row r="196" spans="1:9">
      <c r="A196" s="129" t="s">
        <v>183</v>
      </c>
      <c r="B196" s="92">
        <v>4.0599999999999996</v>
      </c>
      <c r="C196" s="92">
        <v>4.72</v>
      </c>
      <c r="D196" s="92" t="s">
        <v>81</v>
      </c>
      <c r="E196" s="131"/>
      <c r="F196" s="92" t="s">
        <v>79</v>
      </c>
      <c r="G196" s="92">
        <v>43.76</v>
      </c>
      <c r="H196" s="92" t="s">
        <v>79</v>
      </c>
      <c r="I196" s="109"/>
    </row>
    <row r="197" spans="1:9">
      <c r="A197" s="126"/>
      <c r="B197" s="92"/>
      <c r="C197" s="92"/>
      <c r="D197" s="92"/>
      <c r="E197" s="112"/>
      <c r="F197" s="92"/>
      <c r="G197" s="92"/>
      <c r="H197" s="92"/>
      <c r="I197" s="109"/>
    </row>
    <row r="198" spans="1:9">
      <c r="A198" s="113" t="s">
        <v>116</v>
      </c>
      <c r="B198" s="92"/>
      <c r="C198" s="92"/>
      <c r="D198" s="92"/>
      <c r="E198" s="112"/>
      <c r="F198" s="92"/>
      <c r="G198" s="92"/>
      <c r="H198" s="92"/>
      <c r="I198" s="109"/>
    </row>
    <row r="199" spans="1:9">
      <c r="A199" s="128" t="s">
        <v>416</v>
      </c>
      <c r="B199" s="92">
        <v>1.78</v>
      </c>
      <c r="C199" s="92">
        <v>2.17</v>
      </c>
      <c r="D199" s="92">
        <v>2.04</v>
      </c>
      <c r="E199" s="112"/>
      <c r="F199" s="92">
        <v>26.5</v>
      </c>
      <c r="G199" s="92">
        <v>29.57</v>
      </c>
      <c r="H199" s="92">
        <v>25.79</v>
      </c>
      <c r="I199" s="109"/>
    </row>
    <row r="200" spans="1:9">
      <c r="A200" s="128">
        <v>7</v>
      </c>
      <c r="B200" s="92">
        <v>1.65</v>
      </c>
      <c r="C200" s="92">
        <v>2.2400000000000002</v>
      </c>
      <c r="D200" s="92">
        <v>1.67</v>
      </c>
      <c r="E200" s="112"/>
      <c r="F200" s="92">
        <v>24.69</v>
      </c>
      <c r="G200" s="92">
        <v>29.73</v>
      </c>
      <c r="H200" s="92">
        <v>27.49</v>
      </c>
      <c r="I200" s="109"/>
    </row>
    <row r="201" spans="1:9">
      <c r="A201" s="128">
        <v>8</v>
      </c>
      <c r="B201" s="92">
        <v>0.98</v>
      </c>
      <c r="C201" s="92">
        <v>1.34</v>
      </c>
      <c r="D201" s="92">
        <v>1.18</v>
      </c>
      <c r="E201" s="112"/>
      <c r="F201" s="92">
        <v>20.51</v>
      </c>
      <c r="G201" s="92">
        <v>23.61</v>
      </c>
      <c r="H201" s="92">
        <v>19.48</v>
      </c>
      <c r="I201" s="109"/>
    </row>
    <row r="202" spans="1:9">
      <c r="A202" s="128">
        <v>9</v>
      </c>
      <c r="B202" s="92">
        <v>1.31</v>
      </c>
      <c r="C202" s="92">
        <v>1.21</v>
      </c>
      <c r="D202" s="92">
        <v>1.53</v>
      </c>
      <c r="E202" s="112"/>
      <c r="F202" s="92">
        <v>27.09</v>
      </c>
      <c r="G202" s="92">
        <v>25.02</v>
      </c>
      <c r="H202" s="92">
        <v>27.5</v>
      </c>
      <c r="I202" s="109"/>
    </row>
    <row r="203" spans="1:9">
      <c r="A203" s="128" t="s">
        <v>417</v>
      </c>
      <c r="B203" s="92">
        <v>0.93</v>
      </c>
      <c r="C203" s="92">
        <v>1.17</v>
      </c>
      <c r="D203" s="92">
        <v>1</v>
      </c>
      <c r="E203" s="112"/>
      <c r="F203" s="92">
        <v>24.81</v>
      </c>
      <c r="G203" s="92">
        <v>26.32</v>
      </c>
      <c r="H203" s="92">
        <v>29.12</v>
      </c>
      <c r="I203" s="109"/>
    </row>
    <row r="204" spans="1:9">
      <c r="A204" s="126"/>
      <c r="B204" s="92"/>
      <c r="C204" s="92"/>
      <c r="D204" s="92"/>
      <c r="E204" s="112"/>
      <c r="F204" s="92"/>
      <c r="G204" s="92"/>
      <c r="H204" s="92"/>
      <c r="I204" s="109"/>
    </row>
    <row r="205" spans="1:9">
      <c r="A205" s="113" t="s">
        <v>180</v>
      </c>
      <c r="B205" s="92"/>
      <c r="C205" s="92"/>
      <c r="D205" s="92"/>
      <c r="E205" s="112"/>
      <c r="F205" s="92"/>
      <c r="G205" s="92"/>
      <c r="H205" s="92"/>
      <c r="I205" s="109"/>
    </row>
    <row r="206" spans="1:9">
      <c r="A206" s="128" t="s">
        <v>418</v>
      </c>
      <c r="B206" s="92">
        <v>2.2599999999999998</v>
      </c>
      <c r="C206" s="92">
        <v>2.0699999999999998</v>
      </c>
      <c r="D206" s="92">
        <v>1.95</v>
      </c>
      <c r="E206" s="112"/>
      <c r="F206" s="92">
        <v>23.84</v>
      </c>
      <c r="G206" s="92">
        <v>25.64</v>
      </c>
      <c r="H206" s="92">
        <v>26.87</v>
      </c>
      <c r="I206" s="109"/>
    </row>
    <row r="207" spans="1:9">
      <c r="A207" s="128">
        <v>7</v>
      </c>
      <c r="B207" s="92">
        <v>1.73</v>
      </c>
      <c r="C207" s="92">
        <v>2.11</v>
      </c>
      <c r="D207" s="92">
        <v>1.92</v>
      </c>
      <c r="E207" s="112"/>
      <c r="F207" s="92">
        <v>26.94</v>
      </c>
      <c r="G207" s="92">
        <v>25.45</v>
      </c>
      <c r="H207" s="92">
        <v>27.7</v>
      </c>
      <c r="I207" s="109"/>
    </row>
    <row r="208" spans="1:9">
      <c r="A208" s="128">
        <v>8</v>
      </c>
      <c r="B208" s="92">
        <v>1.1599999999999999</v>
      </c>
      <c r="C208" s="92">
        <v>1.48</v>
      </c>
      <c r="D208" s="92">
        <v>1.52</v>
      </c>
      <c r="E208" s="112"/>
      <c r="F208" s="92">
        <v>20.18</v>
      </c>
      <c r="G208" s="92">
        <v>24.23</v>
      </c>
      <c r="H208" s="92">
        <v>26.69</v>
      </c>
      <c r="I208" s="109"/>
    </row>
    <row r="209" spans="1:9">
      <c r="A209" s="128">
        <v>9</v>
      </c>
      <c r="B209" s="92">
        <v>1.01</v>
      </c>
      <c r="C209" s="92">
        <v>1.5</v>
      </c>
      <c r="D209" s="92">
        <v>1.29</v>
      </c>
      <c r="E209" s="112"/>
      <c r="F209" s="92">
        <v>24.66</v>
      </c>
      <c r="G209" s="92">
        <v>25.55</v>
      </c>
      <c r="H209" s="92">
        <v>21.69</v>
      </c>
      <c r="I209" s="109"/>
    </row>
    <row r="210" spans="1:9">
      <c r="A210" s="266" t="s">
        <v>419</v>
      </c>
      <c r="B210" s="105">
        <v>1.04</v>
      </c>
      <c r="C210" s="105">
        <v>0.85</v>
      </c>
      <c r="D210" s="105">
        <v>0.96</v>
      </c>
      <c r="E210" s="112"/>
      <c r="F210" s="105">
        <v>25.39</v>
      </c>
      <c r="G210" s="105">
        <v>26.06</v>
      </c>
      <c r="H210" s="105">
        <v>24.19</v>
      </c>
      <c r="I210" s="109"/>
    </row>
    <row r="211" spans="1:9">
      <c r="A211" s="109"/>
      <c r="B211" s="75"/>
      <c r="C211" s="75"/>
      <c r="D211" s="75"/>
      <c r="E211" s="112"/>
      <c r="F211" s="75"/>
      <c r="G211" s="75"/>
      <c r="H211" s="75"/>
      <c r="I211" s="109"/>
    </row>
    <row r="212" spans="1:9" ht="15">
      <c r="A212" s="110" t="s">
        <v>260</v>
      </c>
      <c r="B212" s="75"/>
      <c r="C212" s="75"/>
      <c r="D212" s="75"/>
      <c r="E212" s="112"/>
      <c r="F212" s="75"/>
      <c r="G212" s="75"/>
      <c r="H212" s="75"/>
      <c r="I212" s="109"/>
    </row>
    <row r="213" spans="1:9">
      <c r="A213" s="109"/>
      <c r="B213" s="75"/>
      <c r="C213" s="75"/>
      <c r="D213" s="75"/>
      <c r="E213" s="112"/>
      <c r="F213" s="75"/>
      <c r="G213" s="75"/>
      <c r="H213" s="75"/>
      <c r="I213" s="109"/>
    </row>
    <row r="214" spans="1:9">
      <c r="A214" s="54"/>
      <c r="B214" s="75"/>
      <c r="C214" s="75"/>
      <c r="D214" s="75"/>
      <c r="E214" s="75"/>
      <c r="F214" s="75"/>
      <c r="G214" s="75"/>
      <c r="H214" s="75"/>
      <c r="I214" s="54"/>
    </row>
    <row r="215" spans="1:9">
      <c r="A215" s="2"/>
      <c r="E215" s="73"/>
      <c r="I215" s="2"/>
    </row>
    <row r="218" spans="1:9">
      <c r="A218" s="1" t="s">
        <v>87</v>
      </c>
    </row>
  </sheetData>
  <mergeCells count="2">
    <mergeCell ref="B11:D11"/>
    <mergeCell ref="F11:H11"/>
  </mergeCells>
  <hyperlinks>
    <hyperlink ref="A212" location="Contents!A1" display="Return to contents" xr:uid="{DDA9ED9C-03AA-41A9-A88B-280373216BE8}"/>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0191-E8A6-46E6-B99D-A4081CB7B84E}">
  <sheetPr codeName="Sheet36"/>
  <dimension ref="A7:X221"/>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57031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90" t="s">
        <v>498</v>
      </c>
      <c r="B7" s="117"/>
      <c r="C7" s="117"/>
      <c r="D7" s="117"/>
      <c r="E7" s="117"/>
      <c r="F7" s="112"/>
      <c r="G7" s="109"/>
      <c r="H7" s="109"/>
      <c r="I7" s="109"/>
      <c r="J7" s="109"/>
      <c r="K7" s="109"/>
    </row>
    <row r="8" spans="1:23" ht="15">
      <c r="A8" s="190"/>
      <c r="B8" s="117"/>
      <c r="C8" s="117"/>
      <c r="D8" s="117"/>
      <c r="E8" s="117"/>
      <c r="F8" s="112"/>
      <c r="G8" s="109"/>
      <c r="H8" s="109"/>
      <c r="I8" s="109"/>
      <c r="J8" s="109"/>
      <c r="K8" s="109"/>
    </row>
    <row r="9" spans="1:23">
      <c r="A9" s="109" t="s">
        <v>499</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3.6" customHeight="1">
      <c r="A11" s="194" t="s">
        <v>290</v>
      </c>
      <c r="B11" s="591" t="s">
        <v>287</v>
      </c>
      <c r="C11" s="592"/>
      <c r="D11" s="592"/>
      <c r="E11" s="593"/>
      <c r="F11" s="285"/>
      <c r="G11" s="591" t="s">
        <v>288</v>
      </c>
      <c r="H11" s="592"/>
      <c r="I11" s="592"/>
      <c r="J11" s="593"/>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5.88</v>
      </c>
      <c r="C13" s="200">
        <v>0.36</v>
      </c>
      <c r="D13" s="143" t="s">
        <v>154</v>
      </c>
      <c r="E13" s="144" t="s">
        <v>154</v>
      </c>
      <c r="F13" s="117"/>
      <c r="G13" s="200">
        <v>6.57</v>
      </c>
      <c r="H13" s="200">
        <v>6.38</v>
      </c>
      <c r="I13" s="143" t="s">
        <v>154</v>
      </c>
      <c r="J13" s="144" t="s">
        <v>154</v>
      </c>
      <c r="K13" s="109"/>
    </row>
    <row r="14" spans="1:23">
      <c r="A14" s="125" t="s">
        <v>150</v>
      </c>
      <c r="B14" s="87"/>
      <c r="C14" s="87"/>
      <c r="D14" s="88"/>
      <c r="E14" s="89"/>
      <c r="F14" s="117"/>
      <c r="G14" s="87"/>
      <c r="H14" s="87"/>
      <c r="I14" s="88"/>
      <c r="J14" s="89"/>
      <c r="K14" s="109"/>
    </row>
    <row r="15" spans="1:23">
      <c r="A15" s="126" t="s">
        <v>151</v>
      </c>
      <c r="B15" s="92">
        <v>6.21</v>
      </c>
      <c r="C15" s="92">
        <v>0.5</v>
      </c>
      <c r="D15" s="272" t="s">
        <v>154</v>
      </c>
      <c r="E15" s="94" t="s">
        <v>154</v>
      </c>
      <c r="F15" s="117"/>
      <c r="G15" s="92">
        <v>6.83</v>
      </c>
      <c r="H15" s="92">
        <v>9.0299999999999994</v>
      </c>
      <c r="I15" s="272" t="s">
        <v>154</v>
      </c>
      <c r="J15" s="94" t="s">
        <v>154</v>
      </c>
      <c r="K15" s="109"/>
    </row>
    <row r="16" spans="1:23">
      <c r="A16" s="126" t="s">
        <v>152</v>
      </c>
      <c r="B16" s="92">
        <v>5.62</v>
      </c>
      <c r="C16" s="92">
        <v>0.43</v>
      </c>
      <c r="D16" s="272" t="s">
        <v>154</v>
      </c>
      <c r="E16" s="94" t="s">
        <v>154</v>
      </c>
      <c r="F16" s="117"/>
      <c r="G16" s="92">
        <v>6.37</v>
      </c>
      <c r="H16" s="92">
        <v>7.97</v>
      </c>
      <c r="I16" s="272" t="s">
        <v>154</v>
      </c>
      <c r="J16" s="94" t="s">
        <v>154</v>
      </c>
      <c r="K16" s="109"/>
      <c r="M16" s="1" t="s">
        <v>87</v>
      </c>
      <c r="W16" s="1" t="s">
        <v>87</v>
      </c>
    </row>
    <row r="17" spans="1:11">
      <c r="A17" s="206"/>
      <c r="B17" s="94"/>
      <c r="C17" s="92"/>
      <c r="D17" s="272"/>
      <c r="E17" s="94"/>
      <c r="F17" s="112"/>
      <c r="G17" s="92"/>
      <c r="H17" s="92"/>
      <c r="I17" s="272"/>
      <c r="J17" s="94"/>
      <c r="K17" s="109"/>
    </row>
    <row r="18" spans="1:11">
      <c r="A18" s="113" t="s">
        <v>422</v>
      </c>
      <c r="B18" s="87"/>
      <c r="C18" s="87"/>
      <c r="D18" s="88"/>
      <c r="E18" s="89"/>
      <c r="F18" s="117"/>
      <c r="G18" s="87"/>
      <c r="H18" s="87"/>
      <c r="I18" s="88"/>
      <c r="J18" s="89"/>
      <c r="K18" s="109"/>
    </row>
    <row r="19" spans="1:11">
      <c r="A19" s="126" t="s">
        <v>151</v>
      </c>
      <c r="B19" s="92">
        <v>6.22</v>
      </c>
      <c r="C19" s="92">
        <v>0.5</v>
      </c>
      <c r="D19" s="272" t="s">
        <v>154</v>
      </c>
      <c r="E19" s="94" t="s">
        <v>154</v>
      </c>
      <c r="F19" s="117"/>
      <c r="G19" s="92">
        <v>6.82</v>
      </c>
      <c r="H19" s="92">
        <v>8.89</v>
      </c>
      <c r="I19" s="272" t="s">
        <v>154</v>
      </c>
      <c r="J19" s="94" t="s">
        <v>154</v>
      </c>
      <c r="K19" s="109"/>
    </row>
    <row r="20" spans="1:11">
      <c r="A20" s="126" t="s">
        <v>152</v>
      </c>
      <c r="B20" s="92">
        <v>5.6</v>
      </c>
      <c r="C20" s="92">
        <v>0.44</v>
      </c>
      <c r="D20" s="272" t="s">
        <v>154</v>
      </c>
      <c r="E20" s="94" t="s">
        <v>154</v>
      </c>
      <c r="F20" s="117"/>
      <c r="G20" s="92">
        <v>6.36</v>
      </c>
      <c r="H20" s="92">
        <v>7.98</v>
      </c>
      <c r="I20" s="272" t="s">
        <v>154</v>
      </c>
      <c r="J20" s="94" t="s">
        <v>154</v>
      </c>
      <c r="K20" s="109"/>
    </row>
    <row r="21" spans="1:11">
      <c r="A21" s="126" t="s">
        <v>423</v>
      </c>
      <c r="B21" s="92" t="s">
        <v>81</v>
      </c>
      <c r="C21" s="92" t="s">
        <v>81</v>
      </c>
      <c r="D21" s="272" t="s">
        <v>154</v>
      </c>
      <c r="E21" s="94" t="s">
        <v>154</v>
      </c>
      <c r="F21" s="117"/>
      <c r="G21" s="92" t="s">
        <v>79</v>
      </c>
      <c r="H21" s="92" t="s">
        <v>79</v>
      </c>
      <c r="I21" s="272" t="s">
        <v>154</v>
      </c>
      <c r="J21" s="94" t="s">
        <v>154</v>
      </c>
      <c r="K21" s="109"/>
    </row>
    <row r="22" spans="1:11">
      <c r="A22" s="126"/>
      <c r="B22" s="92"/>
      <c r="C22" s="92"/>
      <c r="D22" s="272"/>
      <c r="E22" s="94"/>
      <c r="F22" s="112"/>
      <c r="G22" s="92"/>
      <c r="H22" s="92"/>
      <c r="I22" s="272"/>
      <c r="J22" s="94"/>
      <c r="K22" s="109"/>
    </row>
    <row r="23" spans="1:11">
      <c r="A23" s="113" t="s">
        <v>421</v>
      </c>
      <c r="B23" s="92"/>
      <c r="C23" s="92"/>
      <c r="D23" s="272"/>
      <c r="E23" s="94"/>
      <c r="F23" s="112"/>
      <c r="G23" s="92"/>
      <c r="H23" s="92"/>
      <c r="I23" s="272"/>
      <c r="J23" s="94"/>
      <c r="K23" s="109"/>
    </row>
    <row r="24" spans="1:11">
      <c r="A24" s="126" t="s">
        <v>153</v>
      </c>
      <c r="B24" s="92">
        <v>5.78</v>
      </c>
      <c r="C24" s="92">
        <v>0.36</v>
      </c>
      <c r="D24" s="272" t="s">
        <v>154</v>
      </c>
      <c r="E24" s="94" t="s">
        <v>154</v>
      </c>
      <c r="F24" s="112"/>
      <c r="G24" s="92">
        <v>6.47</v>
      </c>
      <c r="H24" s="92">
        <v>6.56</v>
      </c>
      <c r="I24" s="272" t="s">
        <v>154</v>
      </c>
      <c r="J24" s="94" t="s">
        <v>154</v>
      </c>
      <c r="K24" s="109"/>
    </row>
    <row r="25" spans="1:11">
      <c r="A25" s="126" t="s">
        <v>437</v>
      </c>
      <c r="B25" s="92">
        <v>9.0399999999999991</v>
      </c>
      <c r="C25" s="92">
        <v>1.99</v>
      </c>
      <c r="D25" s="272" t="s">
        <v>77</v>
      </c>
      <c r="E25" s="94" t="s">
        <v>83</v>
      </c>
      <c r="F25" s="112"/>
      <c r="G25" s="92">
        <v>9.76</v>
      </c>
      <c r="H25" s="92">
        <v>23.23</v>
      </c>
      <c r="I25" s="272" t="s">
        <v>75</v>
      </c>
      <c r="J25" s="94" t="s">
        <v>83</v>
      </c>
      <c r="K25" s="109"/>
    </row>
    <row r="26" spans="1:11">
      <c r="A26" s="264" t="s">
        <v>155</v>
      </c>
      <c r="B26" s="92">
        <v>9.6999999999999993</v>
      </c>
      <c r="C26" s="92">
        <v>3.55</v>
      </c>
      <c r="D26" s="272" t="s">
        <v>77</v>
      </c>
      <c r="E26" s="94" t="s">
        <v>154</v>
      </c>
      <c r="F26" s="112"/>
      <c r="G26" s="92">
        <v>9.6999999999999993</v>
      </c>
      <c r="H26" s="92">
        <v>36.619999999999997</v>
      </c>
      <c r="I26" s="272" t="s">
        <v>75</v>
      </c>
      <c r="J26" s="94" t="s">
        <v>154</v>
      </c>
      <c r="K26" s="109"/>
    </row>
    <row r="27" spans="1:11">
      <c r="A27" s="264" t="s">
        <v>156</v>
      </c>
      <c r="B27" s="92">
        <v>9.9</v>
      </c>
      <c r="C27" s="92">
        <v>2.95</v>
      </c>
      <c r="D27" s="272" t="s">
        <v>77</v>
      </c>
      <c r="E27" s="94" t="s">
        <v>83</v>
      </c>
      <c r="F27" s="112"/>
      <c r="G27" s="92">
        <v>10.93</v>
      </c>
      <c r="H27" s="92">
        <v>30.23</v>
      </c>
      <c r="I27" s="272" t="s">
        <v>75</v>
      </c>
      <c r="J27" s="94" t="s">
        <v>83</v>
      </c>
      <c r="K27" s="109"/>
    </row>
    <row r="28" spans="1:11">
      <c r="A28" s="264" t="s">
        <v>157</v>
      </c>
      <c r="B28" s="92" t="s">
        <v>81</v>
      </c>
      <c r="C28" s="92" t="s">
        <v>81</v>
      </c>
      <c r="D28" s="272" t="s">
        <v>154</v>
      </c>
      <c r="E28" s="94" t="s">
        <v>154</v>
      </c>
      <c r="F28" s="112"/>
      <c r="G28" s="92" t="s">
        <v>79</v>
      </c>
      <c r="H28" s="92" t="s">
        <v>79</v>
      </c>
      <c r="I28" s="272" t="s">
        <v>154</v>
      </c>
      <c r="J28" s="94" t="s">
        <v>154</v>
      </c>
      <c r="K28" s="109"/>
    </row>
    <row r="29" spans="1:11">
      <c r="A29" s="126"/>
      <c r="B29" s="92"/>
      <c r="C29" s="92"/>
      <c r="D29" s="272"/>
      <c r="E29" s="94"/>
      <c r="F29" s="112"/>
      <c r="G29" s="92"/>
      <c r="H29" s="92"/>
      <c r="I29" s="272"/>
      <c r="J29" s="94"/>
      <c r="K29" s="109"/>
    </row>
    <row r="30" spans="1:11">
      <c r="A30" s="113" t="s">
        <v>158</v>
      </c>
      <c r="B30" s="92"/>
      <c r="C30" s="92"/>
      <c r="D30" s="272"/>
      <c r="E30" s="94"/>
      <c r="F30" s="112"/>
      <c r="G30" s="92"/>
      <c r="H30" s="92"/>
      <c r="I30" s="272"/>
      <c r="J30" s="94"/>
      <c r="K30" s="109"/>
    </row>
    <row r="31" spans="1:11">
      <c r="A31" s="126" t="s">
        <v>449</v>
      </c>
      <c r="B31" s="92">
        <v>9.1999999999999993</v>
      </c>
      <c r="C31" s="92">
        <v>0.96</v>
      </c>
      <c r="D31" s="272" t="s">
        <v>154</v>
      </c>
      <c r="E31" s="94" t="s">
        <v>83</v>
      </c>
      <c r="F31" s="112"/>
      <c r="G31" s="92">
        <v>10.210000000000001</v>
      </c>
      <c r="H31" s="92">
        <v>11.64</v>
      </c>
      <c r="I31" s="272" t="s">
        <v>154</v>
      </c>
      <c r="J31" s="94" t="s">
        <v>83</v>
      </c>
      <c r="K31" s="109"/>
    </row>
    <row r="32" spans="1:11">
      <c r="A32" s="264" t="s">
        <v>282</v>
      </c>
      <c r="B32" s="92">
        <v>6.68</v>
      </c>
      <c r="C32" s="92">
        <v>1.61</v>
      </c>
      <c r="D32" s="272" t="s">
        <v>77</v>
      </c>
      <c r="E32" s="94" t="s">
        <v>154</v>
      </c>
      <c r="F32" s="112"/>
      <c r="G32" s="92">
        <v>7.12</v>
      </c>
      <c r="H32" s="92">
        <v>24.1</v>
      </c>
      <c r="I32" s="272" t="s">
        <v>75</v>
      </c>
      <c r="J32" s="94" t="s">
        <v>154</v>
      </c>
      <c r="K32" s="109"/>
    </row>
    <row r="33" spans="1:11">
      <c r="A33" s="264" t="s">
        <v>160</v>
      </c>
      <c r="B33" s="92">
        <v>9.9600000000000009</v>
      </c>
      <c r="C33" s="92">
        <v>1.1000000000000001</v>
      </c>
      <c r="D33" s="272" t="s">
        <v>154</v>
      </c>
      <c r="E33" s="94" t="s">
        <v>83</v>
      </c>
      <c r="F33" s="112"/>
      <c r="G33" s="92">
        <v>11.15</v>
      </c>
      <c r="H33" s="92">
        <v>12.46</v>
      </c>
      <c r="I33" s="272" t="s">
        <v>154</v>
      </c>
      <c r="J33" s="94" t="s">
        <v>83</v>
      </c>
      <c r="K33" s="109"/>
    </row>
    <row r="34" spans="1:11">
      <c r="A34" s="126" t="s">
        <v>161</v>
      </c>
      <c r="B34" s="92">
        <v>6.71</v>
      </c>
      <c r="C34" s="92">
        <v>0.73</v>
      </c>
      <c r="D34" s="272" t="s">
        <v>154</v>
      </c>
      <c r="E34" s="94" t="s">
        <v>154</v>
      </c>
      <c r="F34" s="112"/>
      <c r="G34" s="92">
        <v>7.53</v>
      </c>
      <c r="H34" s="92">
        <v>11.23</v>
      </c>
      <c r="I34" s="272" t="s">
        <v>154</v>
      </c>
      <c r="J34" s="94" t="s">
        <v>154</v>
      </c>
      <c r="K34" s="109"/>
    </row>
    <row r="35" spans="1:11">
      <c r="A35" s="126" t="s">
        <v>162</v>
      </c>
      <c r="B35" s="92">
        <v>6.79</v>
      </c>
      <c r="C35" s="92">
        <v>0.84</v>
      </c>
      <c r="D35" s="272" t="s">
        <v>154</v>
      </c>
      <c r="E35" s="94" t="s">
        <v>154</v>
      </c>
      <c r="F35" s="112"/>
      <c r="G35" s="92">
        <v>7.79</v>
      </c>
      <c r="H35" s="92">
        <v>13.13</v>
      </c>
      <c r="I35" s="272" t="s">
        <v>154</v>
      </c>
      <c r="J35" s="94" t="s">
        <v>154</v>
      </c>
      <c r="K35" s="109"/>
    </row>
    <row r="36" spans="1:11">
      <c r="A36" s="126" t="s">
        <v>163</v>
      </c>
      <c r="B36" s="92">
        <v>5.97</v>
      </c>
      <c r="C36" s="92">
        <v>0.78</v>
      </c>
      <c r="D36" s="272" t="s">
        <v>154</v>
      </c>
      <c r="E36" s="94" t="s">
        <v>154</v>
      </c>
      <c r="F36" s="112"/>
      <c r="G36" s="92">
        <v>6.91</v>
      </c>
      <c r="H36" s="92">
        <v>13.88</v>
      </c>
      <c r="I36" s="272" t="s">
        <v>154</v>
      </c>
      <c r="J36" s="94" t="s">
        <v>154</v>
      </c>
      <c r="K36" s="109"/>
    </row>
    <row r="37" spans="1:11">
      <c r="A37" s="126" t="s">
        <v>164</v>
      </c>
      <c r="B37" s="92">
        <v>5.08</v>
      </c>
      <c r="C37" s="92">
        <v>1.08</v>
      </c>
      <c r="D37" s="272" t="s">
        <v>77</v>
      </c>
      <c r="E37" s="94" t="s">
        <v>154</v>
      </c>
      <c r="F37" s="112"/>
      <c r="G37" s="92">
        <v>5.43</v>
      </c>
      <c r="H37" s="92">
        <v>21.22</v>
      </c>
      <c r="I37" s="272" t="s">
        <v>75</v>
      </c>
      <c r="J37" s="94" t="s">
        <v>154</v>
      </c>
      <c r="K37" s="109"/>
    </row>
    <row r="38" spans="1:11">
      <c r="A38" s="126" t="s">
        <v>165</v>
      </c>
      <c r="B38" s="92">
        <v>2.66</v>
      </c>
      <c r="C38" s="92">
        <v>0.48</v>
      </c>
      <c r="D38" s="272" t="s">
        <v>154</v>
      </c>
      <c r="E38" s="94" t="s">
        <v>83</v>
      </c>
      <c r="F38" s="112"/>
      <c r="G38" s="92">
        <v>2.81</v>
      </c>
      <c r="H38" s="92">
        <v>18.809999999999999</v>
      </c>
      <c r="I38" s="272" t="s">
        <v>154</v>
      </c>
      <c r="J38" s="94" t="s">
        <v>83</v>
      </c>
      <c r="K38" s="109"/>
    </row>
    <row r="39" spans="1:11">
      <c r="A39" s="126"/>
      <c r="B39" s="92"/>
      <c r="C39" s="92"/>
      <c r="D39" s="272"/>
      <c r="E39" s="94"/>
      <c r="F39" s="112"/>
      <c r="G39" s="92"/>
      <c r="H39" s="92"/>
      <c r="I39" s="272"/>
      <c r="J39" s="94"/>
      <c r="K39" s="109"/>
    </row>
    <row r="40" spans="1:11">
      <c r="A40" s="113" t="s">
        <v>166</v>
      </c>
      <c r="B40" s="92"/>
      <c r="C40" s="92"/>
      <c r="D40" s="272"/>
      <c r="E40" s="94"/>
      <c r="F40" s="112"/>
      <c r="G40" s="92"/>
      <c r="H40" s="92"/>
      <c r="I40" s="272"/>
      <c r="J40" s="94"/>
      <c r="K40" s="109"/>
    </row>
    <row r="41" spans="1:11">
      <c r="A41" s="126" t="s">
        <v>167</v>
      </c>
      <c r="B41" s="92">
        <v>5.67</v>
      </c>
      <c r="C41" s="92">
        <v>0.41</v>
      </c>
      <c r="D41" s="272" t="s">
        <v>154</v>
      </c>
      <c r="E41" s="94" t="s">
        <v>154</v>
      </c>
      <c r="F41" s="112"/>
      <c r="G41" s="92">
        <v>6.3</v>
      </c>
      <c r="H41" s="92">
        <v>7.28</v>
      </c>
      <c r="I41" s="272" t="s">
        <v>154</v>
      </c>
      <c r="J41" s="94" t="s">
        <v>154</v>
      </c>
      <c r="K41" s="109"/>
    </row>
    <row r="42" spans="1:11">
      <c r="A42" s="126" t="s">
        <v>168</v>
      </c>
      <c r="B42" s="92">
        <v>6.99</v>
      </c>
      <c r="C42" s="92">
        <v>0.68</v>
      </c>
      <c r="D42" s="272" t="s">
        <v>154</v>
      </c>
      <c r="E42" s="94" t="s">
        <v>83</v>
      </c>
      <c r="F42" s="112"/>
      <c r="G42" s="92">
        <v>8.07</v>
      </c>
      <c r="H42" s="92">
        <v>10.89</v>
      </c>
      <c r="I42" s="272" t="s">
        <v>154</v>
      </c>
      <c r="J42" s="94" t="s">
        <v>83</v>
      </c>
      <c r="K42" s="109"/>
    </row>
    <row r="43" spans="1:11">
      <c r="A43" s="126" t="s">
        <v>169</v>
      </c>
      <c r="B43" s="92">
        <v>7.09</v>
      </c>
      <c r="C43" s="92">
        <v>1.2</v>
      </c>
      <c r="D43" s="272" t="s">
        <v>154</v>
      </c>
      <c r="E43" s="94" t="s">
        <v>154</v>
      </c>
      <c r="F43" s="112"/>
      <c r="G43" s="92">
        <v>8.15</v>
      </c>
      <c r="H43" s="92">
        <v>17.39</v>
      </c>
      <c r="I43" s="272" t="s">
        <v>154</v>
      </c>
      <c r="J43" s="94" t="s">
        <v>154</v>
      </c>
      <c r="K43" s="109"/>
    </row>
    <row r="44" spans="1:11">
      <c r="A44" s="126" t="s">
        <v>283</v>
      </c>
      <c r="B44" s="92">
        <v>6.18</v>
      </c>
      <c r="C44" s="92">
        <v>1.04</v>
      </c>
      <c r="D44" s="272" t="s">
        <v>154</v>
      </c>
      <c r="E44" s="94" t="s">
        <v>154</v>
      </c>
      <c r="F44" s="112"/>
      <c r="G44" s="92">
        <v>6.82</v>
      </c>
      <c r="H44" s="92">
        <v>17.45</v>
      </c>
      <c r="I44" s="272" t="s">
        <v>154</v>
      </c>
      <c r="J44" s="94" t="s">
        <v>154</v>
      </c>
      <c r="K44" s="109"/>
    </row>
    <row r="45" spans="1:11">
      <c r="A45" s="264" t="s">
        <v>170</v>
      </c>
      <c r="B45" s="92">
        <v>5.3</v>
      </c>
      <c r="C45" s="92">
        <v>1.62</v>
      </c>
      <c r="D45" s="272" t="s">
        <v>77</v>
      </c>
      <c r="E45" s="94" t="s">
        <v>154</v>
      </c>
      <c r="F45" s="112"/>
      <c r="G45" s="92">
        <v>5.44</v>
      </c>
      <c r="H45" s="92">
        <v>30.32</v>
      </c>
      <c r="I45" s="272" t="s">
        <v>75</v>
      </c>
      <c r="J45" s="94" t="s">
        <v>154</v>
      </c>
      <c r="K45" s="109"/>
    </row>
    <row r="46" spans="1:11">
      <c r="A46" s="264" t="s">
        <v>171</v>
      </c>
      <c r="B46" s="92">
        <v>7.62</v>
      </c>
      <c r="C46" s="92">
        <v>1.79</v>
      </c>
      <c r="D46" s="272" t="s">
        <v>77</v>
      </c>
      <c r="E46" s="94" t="s">
        <v>154</v>
      </c>
      <c r="F46" s="112"/>
      <c r="G46" s="92">
        <v>8.8000000000000007</v>
      </c>
      <c r="H46" s="92">
        <v>24.21</v>
      </c>
      <c r="I46" s="272" t="s">
        <v>75</v>
      </c>
      <c r="J46" s="94" t="s">
        <v>154</v>
      </c>
      <c r="K46" s="109"/>
    </row>
    <row r="47" spans="1:11">
      <c r="A47" s="264" t="s">
        <v>376</v>
      </c>
      <c r="B47" s="92">
        <v>5.33</v>
      </c>
      <c r="C47" s="92">
        <v>1.52</v>
      </c>
      <c r="D47" s="272" t="s">
        <v>77</v>
      </c>
      <c r="E47" s="94" t="s">
        <v>154</v>
      </c>
      <c r="F47" s="112"/>
      <c r="G47" s="92">
        <v>5.83</v>
      </c>
      <c r="H47" s="92">
        <v>29.15</v>
      </c>
      <c r="I47" s="272" t="s">
        <v>75</v>
      </c>
      <c r="J47" s="94" t="s">
        <v>154</v>
      </c>
      <c r="K47" s="109"/>
    </row>
    <row r="48" spans="1:11">
      <c r="A48" s="126" t="s">
        <v>172</v>
      </c>
      <c r="B48" s="92">
        <v>8.18</v>
      </c>
      <c r="C48" s="92">
        <v>2.73</v>
      </c>
      <c r="D48" s="272" t="s">
        <v>77</v>
      </c>
      <c r="E48" s="94" t="s">
        <v>154</v>
      </c>
      <c r="F48" s="112"/>
      <c r="G48" s="92">
        <v>8.7100000000000009</v>
      </c>
      <c r="H48" s="92">
        <v>33.35</v>
      </c>
      <c r="I48" s="272" t="s">
        <v>75</v>
      </c>
      <c r="J48" s="94" t="s">
        <v>154</v>
      </c>
      <c r="K48" s="109"/>
    </row>
    <row r="49" spans="1:11">
      <c r="A49" s="126"/>
      <c r="B49" s="92"/>
      <c r="C49" s="92"/>
      <c r="D49" s="272"/>
      <c r="E49" s="94"/>
      <c r="F49" s="112"/>
      <c r="G49" s="92"/>
      <c r="H49" s="92"/>
      <c r="I49" s="272"/>
      <c r="J49" s="94"/>
      <c r="K49" s="109"/>
    </row>
    <row r="50" spans="1:11">
      <c r="A50" s="113" t="s">
        <v>98</v>
      </c>
      <c r="B50" s="92"/>
      <c r="C50" s="92"/>
      <c r="D50" s="272"/>
      <c r="E50" s="94"/>
      <c r="F50" s="112"/>
      <c r="G50" s="92"/>
      <c r="H50" s="92"/>
      <c r="I50" s="272"/>
      <c r="J50" s="94"/>
      <c r="K50" s="109"/>
    </row>
    <row r="51" spans="1:11">
      <c r="A51" s="129" t="s">
        <v>682</v>
      </c>
      <c r="B51" s="92">
        <v>4.71</v>
      </c>
      <c r="C51" s="92">
        <v>1.08</v>
      </c>
      <c r="D51" s="272" t="s">
        <v>77</v>
      </c>
      <c r="E51" s="94" t="s">
        <v>154</v>
      </c>
      <c r="F51" s="112"/>
      <c r="G51" s="92">
        <v>5.33</v>
      </c>
      <c r="H51" s="92">
        <v>25.31</v>
      </c>
      <c r="I51" s="272" t="s">
        <v>75</v>
      </c>
      <c r="J51" s="94" t="s">
        <v>154</v>
      </c>
      <c r="K51" s="109"/>
    </row>
    <row r="52" spans="1:11">
      <c r="A52" s="129" t="s">
        <v>686</v>
      </c>
      <c r="B52" s="92">
        <v>5.95</v>
      </c>
      <c r="C52" s="92">
        <v>0.38</v>
      </c>
      <c r="D52" s="304" t="s">
        <v>154</v>
      </c>
      <c r="E52" s="94" t="s">
        <v>154</v>
      </c>
      <c r="F52" s="112"/>
      <c r="G52" s="92">
        <v>6.65</v>
      </c>
      <c r="H52" s="92">
        <v>6.52</v>
      </c>
      <c r="I52" s="304" t="s">
        <v>154</v>
      </c>
      <c r="J52" s="94" t="s">
        <v>154</v>
      </c>
      <c r="K52" s="109"/>
    </row>
    <row r="53" spans="1:11">
      <c r="A53" s="129"/>
      <c r="B53" s="92"/>
      <c r="C53" s="92"/>
      <c r="D53" s="272"/>
      <c r="E53" s="94"/>
      <c r="F53" s="112"/>
      <c r="G53" s="92"/>
      <c r="H53" s="92"/>
      <c r="I53" s="272"/>
      <c r="J53" s="94"/>
      <c r="K53" s="109"/>
    </row>
    <row r="54" spans="1:11">
      <c r="A54" s="113" t="s">
        <v>415</v>
      </c>
      <c r="B54" s="92"/>
      <c r="C54" s="92"/>
      <c r="D54" s="272"/>
      <c r="E54" s="94"/>
      <c r="F54" s="112"/>
      <c r="G54" s="92"/>
      <c r="H54" s="92"/>
      <c r="I54" s="272"/>
      <c r="J54" s="94"/>
      <c r="K54" s="109"/>
    </row>
    <row r="55" spans="1:11">
      <c r="A55" s="126" t="s">
        <v>177</v>
      </c>
      <c r="B55" s="92">
        <v>5.87</v>
      </c>
      <c r="C55" s="92">
        <v>0.42</v>
      </c>
      <c r="D55" s="272" t="s">
        <v>154</v>
      </c>
      <c r="E55" s="94" t="s">
        <v>154</v>
      </c>
      <c r="F55" s="112"/>
      <c r="G55" s="92">
        <v>6.46</v>
      </c>
      <c r="H55" s="92">
        <v>7.48</v>
      </c>
      <c r="I55" s="272" t="s">
        <v>154</v>
      </c>
      <c r="J55" s="94" t="s">
        <v>154</v>
      </c>
      <c r="K55" s="109"/>
    </row>
    <row r="56" spans="1:11">
      <c r="A56" s="126" t="s">
        <v>178</v>
      </c>
      <c r="B56" s="92">
        <v>8.0399999999999991</v>
      </c>
      <c r="C56" s="92">
        <v>1.22</v>
      </c>
      <c r="D56" s="272" t="s">
        <v>154</v>
      </c>
      <c r="E56" s="94" t="s">
        <v>83</v>
      </c>
      <c r="F56" s="112"/>
      <c r="G56" s="92">
        <v>8.8000000000000007</v>
      </c>
      <c r="H56" s="92">
        <v>15.68</v>
      </c>
      <c r="I56" s="272" t="s">
        <v>154</v>
      </c>
      <c r="J56" s="94" t="s">
        <v>83</v>
      </c>
      <c r="K56" s="109"/>
    </row>
    <row r="57" spans="1:11">
      <c r="A57" s="126" t="s">
        <v>179</v>
      </c>
      <c r="B57" s="92">
        <v>5.37</v>
      </c>
      <c r="C57" s="92">
        <v>0.56000000000000005</v>
      </c>
      <c r="D57" s="272" t="s">
        <v>154</v>
      </c>
      <c r="E57" s="94" t="s">
        <v>154</v>
      </c>
      <c r="F57" s="109"/>
      <c r="G57" s="92">
        <v>6.22</v>
      </c>
      <c r="H57" s="92">
        <v>11.52</v>
      </c>
      <c r="I57" s="272" t="s">
        <v>154</v>
      </c>
      <c r="J57" s="94" t="s">
        <v>154</v>
      </c>
      <c r="K57" s="109"/>
    </row>
    <row r="58" spans="1:11">
      <c r="A58" s="126"/>
      <c r="B58" s="92"/>
      <c r="C58" s="92"/>
      <c r="D58" s="272"/>
      <c r="E58" s="94"/>
      <c r="F58" s="109"/>
      <c r="G58" s="92"/>
      <c r="H58" s="92"/>
      <c r="I58" s="272"/>
      <c r="J58" s="94"/>
      <c r="K58" s="109"/>
    </row>
    <row r="59" spans="1:11">
      <c r="A59" s="113" t="s">
        <v>173</v>
      </c>
      <c r="B59" s="92"/>
      <c r="C59" s="92"/>
      <c r="D59" s="272"/>
      <c r="E59" s="94"/>
      <c r="F59" s="112"/>
      <c r="G59" s="92"/>
      <c r="H59" s="92"/>
      <c r="I59" s="272"/>
      <c r="J59" s="94"/>
      <c r="K59" s="109"/>
    </row>
    <row r="60" spans="1:11">
      <c r="A60" s="126" t="s">
        <v>174</v>
      </c>
      <c r="B60" s="92">
        <v>5.84</v>
      </c>
      <c r="C60" s="92">
        <v>0.41</v>
      </c>
      <c r="D60" s="272" t="s">
        <v>154</v>
      </c>
      <c r="E60" s="94" t="s">
        <v>154</v>
      </c>
      <c r="F60" s="112"/>
      <c r="G60" s="92">
        <v>6.42</v>
      </c>
      <c r="H60" s="92">
        <v>7.45</v>
      </c>
      <c r="I60" s="272" t="s">
        <v>154</v>
      </c>
      <c r="J60" s="94" t="s">
        <v>154</v>
      </c>
      <c r="K60" s="109"/>
    </row>
    <row r="61" spans="1:11">
      <c r="A61" s="126" t="s">
        <v>414</v>
      </c>
      <c r="B61" s="92">
        <v>5.73</v>
      </c>
      <c r="C61" s="92">
        <v>0.92</v>
      </c>
      <c r="D61" s="272" t="s">
        <v>154</v>
      </c>
      <c r="E61" s="94" t="s">
        <v>154</v>
      </c>
      <c r="F61" s="112"/>
      <c r="G61" s="92">
        <v>6.65</v>
      </c>
      <c r="H61" s="92">
        <v>17.45</v>
      </c>
      <c r="I61" s="272" t="s">
        <v>154</v>
      </c>
      <c r="J61" s="94" t="s">
        <v>154</v>
      </c>
      <c r="K61" s="109"/>
    </row>
    <row r="62" spans="1:11">
      <c r="A62" s="264" t="s">
        <v>445</v>
      </c>
      <c r="B62" s="92">
        <v>8.2200000000000006</v>
      </c>
      <c r="C62" s="92">
        <v>1.5</v>
      </c>
      <c r="D62" s="272" t="s">
        <v>77</v>
      </c>
      <c r="E62" s="94" t="s">
        <v>83</v>
      </c>
      <c r="F62" s="112"/>
      <c r="G62" s="92">
        <v>9.66</v>
      </c>
      <c r="H62" s="92">
        <v>18.59</v>
      </c>
      <c r="I62" s="272" t="s">
        <v>77</v>
      </c>
      <c r="J62" s="94" t="s">
        <v>83</v>
      </c>
      <c r="K62" s="109"/>
    </row>
    <row r="63" spans="1:11">
      <c r="A63" s="264" t="s">
        <v>446</v>
      </c>
      <c r="B63" s="92">
        <v>3.92</v>
      </c>
      <c r="C63" s="92">
        <v>0.87</v>
      </c>
      <c r="D63" s="272" t="s">
        <v>77</v>
      </c>
      <c r="E63" s="94" t="s">
        <v>83</v>
      </c>
      <c r="F63" s="112"/>
      <c r="G63" s="92">
        <v>4.45</v>
      </c>
      <c r="H63" s="92">
        <v>24.17</v>
      </c>
      <c r="I63" s="272" t="s">
        <v>75</v>
      </c>
      <c r="J63" s="94" t="s">
        <v>83</v>
      </c>
      <c r="K63" s="109"/>
    </row>
    <row r="64" spans="1:11">
      <c r="A64" s="126" t="s">
        <v>175</v>
      </c>
      <c r="B64" s="92">
        <v>2.4300000000000002</v>
      </c>
      <c r="C64" s="92">
        <v>0.69</v>
      </c>
      <c r="D64" s="272" t="s">
        <v>77</v>
      </c>
      <c r="E64" s="94" t="s">
        <v>83</v>
      </c>
      <c r="F64" s="112"/>
      <c r="G64" s="92">
        <v>2.6</v>
      </c>
      <c r="H64" s="92">
        <v>28.91</v>
      </c>
      <c r="I64" s="272" t="s">
        <v>75</v>
      </c>
      <c r="J64" s="94" t="s">
        <v>83</v>
      </c>
      <c r="K64" s="109"/>
    </row>
    <row r="65" spans="1:11">
      <c r="A65" s="126" t="s">
        <v>176</v>
      </c>
      <c r="B65" s="92">
        <v>7.31</v>
      </c>
      <c r="C65" s="92">
        <v>0.7</v>
      </c>
      <c r="D65" s="272" t="s">
        <v>154</v>
      </c>
      <c r="E65" s="94" t="s">
        <v>83</v>
      </c>
      <c r="F65" s="112"/>
      <c r="G65" s="92">
        <v>8.35</v>
      </c>
      <c r="H65" s="92">
        <v>11.87</v>
      </c>
      <c r="I65" s="272" t="s">
        <v>154</v>
      </c>
      <c r="J65" s="94" t="s">
        <v>83</v>
      </c>
      <c r="K65" s="109"/>
    </row>
    <row r="66" spans="1:11">
      <c r="A66" s="126"/>
      <c r="B66" s="92"/>
      <c r="C66" s="92"/>
      <c r="D66" s="272"/>
      <c r="E66" s="94"/>
      <c r="F66" s="109"/>
      <c r="G66" s="92"/>
      <c r="H66" s="92"/>
      <c r="I66" s="272"/>
      <c r="J66" s="94"/>
      <c r="K66" s="109"/>
    </row>
    <row r="67" spans="1:11">
      <c r="A67" s="113" t="s">
        <v>206</v>
      </c>
      <c r="B67" s="92"/>
      <c r="C67" s="92"/>
      <c r="D67" s="272"/>
      <c r="E67" s="94"/>
      <c r="F67" s="112"/>
      <c r="G67" s="92"/>
      <c r="H67" s="92"/>
      <c r="I67" s="272"/>
      <c r="J67" s="94"/>
      <c r="K67" s="109"/>
    </row>
    <row r="68" spans="1:11">
      <c r="A68" s="126" t="s">
        <v>438</v>
      </c>
      <c r="B68" s="92">
        <v>4.3</v>
      </c>
      <c r="C68" s="92">
        <v>0.51</v>
      </c>
      <c r="D68" s="272" t="s">
        <v>154</v>
      </c>
      <c r="E68" s="94" t="s">
        <v>83</v>
      </c>
      <c r="F68" s="112"/>
      <c r="G68" s="92">
        <v>5.0199999999999996</v>
      </c>
      <c r="H68" s="92">
        <v>12.04</v>
      </c>
      <c r="I68" s="272" t="s">
        <v>154</v>
      </c>
      <c r="J68" s="94" t="s">
        <v>83</v>
      </c>
      <c r="K68" s="109"/>
    </row>
    <row r="69" spans="1:11">
      <c r="A69" s="126" t="s">
        <v>207</v>
      </c>
      <c r="B69" s="92">
        <v>7.23</v>
      </c>
      <c r="C69" s="92">
        <v>1.33</v>
      </c>
      <c r="D69" s="272" t="s">
        <v>154</v>
      </c>
      <c r="E69" s="94" t="s">
        <v>154</v>
      </c>
      <c r="F69" s="112"/>
      <c r="G69" s="92">
        <v>8.3699999999999992</v>
      </c>
      <c r="H69" s="92">
        <v>19.559999999999999</v>
      </c>
      <c r="I69" s="272" t="s">
        <v>154</v>
      </c>
      <c r="J69" s="94" t="s">
        <v>154</v>
      </c>
      <c r="K69" s="109"/>
    </row>
    <row r="70" spans="1:11">
      <c r="A70" s="126" t="s">
        <v>208</v>
      </c>
      <c r="B70" s="92">
        <v>7.55</v>
      </c>
      <c r="C70" s="92">
        <v>1.04</v>
      </c>
      <c r="D70" s="272" t="s">
        <v>154</v>
      </c>
      <c r="E70" s="94" t="s">
        <v>83</v>
      </c>
      <c r="F70" s="112"/>
      <c r="G70" s="92">
        <v>8.25</v>
      </c>
      <c r="H70" s="92">
        <v>14.08</v>
      </c>
      <c r="I70" s="272" t="s">
        <v>154</v>
      </c>
      <c r="J70" s="94" t="s">
        <v>83</v>
      </c>
      <c r="K70" s="109"/>
    </row>
    <row r="71" spans="1:11">
      <c r="A71" s="126" t="s">
        <v>209</v>
      </c>
      <c r="B71" s="92">
        <v>4.5</v>
      </c>
      <c r="C71" s="92">
        <v>0.54</v>
      </c>
      <c r="D71" s="272" t="s">
        <v>154</v>
      </c>
      <c r="E71" s="94" t="s">
        <v>83</v>
      </c>
      <c r="F71" s="112"/>
      <c r="G71" s="92">
        <v>4.76</v>
      </c>
      <c r="H71" s="92">
        <v>11.88</v>
      </c>
      <c r="I71" s="272" t="s">
        <v>154</v>
      </c>
      <c r="J71" s="94" t="s">
        <v>83</v>
      </c>
      <c r="K71" s="109"/>
    </row>
    <row r="72" spans="1:11">
      <c r="A72" s="126" t="s">
        <v>210</v>
      </c>
      <c r="B72" s="92">
        <v>8.94</v>
      </c>
      <c r="C72" s="92">
        <v>1.88</v>
      </c>
      <c r="D72" s="272" t="s">
        <v>77</v>
      </c>
      <c r="E72" s="94" t="s">
        <v>83</v>
      </c>
      <c r="F72" s="112"/>
      <c r="G72" s="92">
        <v>9.8000000000000007</v>
      </c>
      <c r="H72" s="92">
        <v>22.89</v>
      </c>
      <c r="I72" s="272" t="s">
        <v>75</v>
      </c>
      <c r="J72" s="94" t="s">
        <v>83</v>
      </c>
      <c r="K72" s="109"/>
    </row>
    <row r="73" spans="1:11">
      <c r="A73" s="126" t="s">
        <v>211</v>
      </c>
      <c r="B73" s="92">
        <v>6.7</v>
      </c>
      <c r="C73" s="92">
        <v>0.82</v>
      </c>
      <c r="D73" s="272" t="s">
        <v>154</v>
      </c>
      <c r="E73" s="94" t="s">
        <v>154</v>
      </c>
      <c r="F73" s="112"/>
      <c r="G73" s="92">
        <v>7.49</v>
      </c>
      <c r="H73" s="92">
        <v>12.38</v>
      </c>
      <c r="I73" s="272" t="s">
        <v>154</v>
      </c>
      <c r="J73" s="94" t="s">
        <v>154</v>
      </c>
      <c r="K73" s="109"/>
    </row>
    <row r="74" spans="1:11">
      <c r="A74" s="126" t="s">
        <v>212</v>
      </c>
      <c r="B74" s="92">
        <v>8.23</v>
      </c>
      <c r="C74" s="92">
        <v>2.0499999999999998</v>
      </c>
      <c r="D74" s="272" t="s">
        <v>77</v>
      </c>
      <c r="E74" s="94" t="s">
        <v>154</v>
      </c>
      <c r="F74" s="112"/>
      <c r="G74" s="92">
        <v>9.3800000000000008</v>
      </c>
      <c r="H74" s="92">
        <v>29.48</v>
      </c>
      <c r="I74" s="272" t="s">
        <v>75</v>
      </c>
      <c r="J74" s="94" t="s">
        <v>154</v>
      </c>
      <c r="K74" s="109"/>
    </row>
    <row r="75" spans="1:11">
      <c r="A75" s="126" t="s">
        <v>213</v>
      </c>
      <c r="B75" s="92">
        <v>12.13</v>
      </c>
      <c r="C75" s="92">
        <v>2.92</v>
      </c>
      <c r="D75" s="272" t="s">
        <v>77</v>
      </c>
      <c r="E75" s="94" t="s">
        <v>83</v>
      </c>
      <c r="F75" s="112"/>
      <c r="G75" s="92">
        <v>14.14</v>
      </c>
      <c r="H75" s="92">
        <v>25.07</v>
      </c>
      <c r="I75" s="272" t="s">
        <v>75</v>
      </c>
      <c r="J75" s="94" t="s">
        <v>83</v>
      </c>
      <c r="K75" s="109"/>
    </row>
    <row r="76" spans="1:11">
      <c r="A76" s="126" t="s">
        <v>637</v>
      </c>
      <c r="B76" s="92">
        <v>9.5399999999999991</v>
      </c>
      <c r="C76" s="92">
        <v>1.65</v>
      </c>
      <c r="D76" s="272" t="s">
        <v>154</v>
      </c>
      <c r="E76" s="94" t="s">
        <v>83</v>
      </c>
      <c r="F76" s="112"/>
      <c r="G76" s="92">
        <v>10.62</v>
      </c>
      <c r="H76" s="92">
        <v>18.23</v>
      </c>
      <c r="I76" s="272" t="s">
        <v>154</v>
      </c>
      <c r="J76" s="94" t="s">
        <v>83</v>
      </c>
      <c r="K76" s="109"/>
    </row>
    <row r="77" spans="1:11">
      <c r="A77" s="126"/>
      <c r="B77" s="92"/>
      <c r="C77" s="92"/>
      <c r="D77" s="272"/>
      <c r="E77" s="94"/>
      <c r="F77" s="112"/>
      <c r="G77" s="92"/>
      <c r="H77" s="92"/>
      <c r="I77" s="272"/>
      <c r="J77" s="94"/>
      <c r="K77" s="109"/>
    </row>
    <row r="78" spans="1:11">
      <c r="A78" s="113" t="s">
        <v>214</v>
      </c>
      <c r="B78" s="92"/>
      <c r="C78" s="92"/>
      <c r="D78" s="272"/>
      <c r="E78" s="94"/>
      <c r="F78" s="112"/>
      <c r="G78" s="92"/>
      <c r="H78" s="92"/>
      <c r="I78" s="272"/>
      <c r="J78" s="94"/>
      <c r="K78" s="109"/>
    </row>
    <row r="79" spans="1:11">
      <c r="A79" s="126" t="s">
        <v>438</v>
      </c>
      <c r="B79" s="92">
        <v>4.3</v>
      </c>
      <c r="C79" s="92">
        <v>0.51</v>
      </c>
      <c r="D79" s="272" t="s">
        <v>154</v>
      </c>
      <c r="E79" s="94" t="s">
        <v>83</v>
      </c>
      <c r="F79" s="112"/>
      <c r="G79" s="92">
        <v>5.0199999999999996</v>
      </c>
      <c r="H79" s="92">
        <v>12.04</v>
      </c>
      <c r="I79" s="272" t="s">
        <v>154</v>
      </c>
      <c r="J79" s="94" t="s">
        <v>83</v>
      </c>
      <c r="K79" s="109"/>
    </row>
    <row r="80" spans="1:11">
      <c r="A80" s="126" t="s">
        <v>439</v>
      </c>
      <c r="B80" s="92">
        <v>5.2</v>
      </c>
      <c r="C80" s="92">
        <v>0.51</v>
      </c>
      <c r="D80" s="272" t="s">
        <v>154</v>
      </c>
      <c r="E80" s="94" t="s">
        <v>154</v>
      </c>
      <c r="F80" s="112"/>
      <c r="G80" s="92">
        <v>5.61</v>
      </c>
      <c r="H80" s="92">
        <v>10.14</v>
      </c>
      <c r="I80" s="272" t="s">
        <v>154</v>
      </c>
      <c r="J80" s="94" t="s">
        <v>154</v>
      </c>
      <c r="K80" s="109"/>
    </row>
    <row r="81" spans="1:11">
      <c r="A81" s="126" t="s">
        <v>440</v>
      </c>
      <c r="B81" s="92">
        <v>7.58</v>
      </c>
      <c r="C81" s="92">
        <v>0.76</v>
      </c>
      <c r="D81" s="272" t="s">
        <v>154</v>
      </c>
      <c r="E81" s="94" t="s">
        <v>83</v>
      </c>
      <c r="F81" s="112"/>
      <c r="G81" s="92">
        <v>8.58</v>
      </c>
      <c r="H81" s="92">
        <v>11.17</v>
      </c>
      <c r="I81" s="272" t="s">
        <v>154</v>
      </c>
      <c r="J81" s="94" t="s">
        <v>83</v>
      </c>
      <c r="K81" s="109"/>
    </row>
    <row r="82" spans="1:11">
      <c r="A82" s="126" t="s">
        <v>441</v>
      </c>
      <c r="B82" s="92">
        <v>7.92</v>
      </c>
      <c r="C82" s="92">
        <v>0.92</v>
      </c>
      <c r="D82" s="272" t="s">
        <v>154</v>
      </c>
      <c r="E82" s="94" t="s">
        <v>83</v>
      </c>
      <c r="F82" s="112"/>
      <c r="G82" s="92">
        <v>8.89</v>
      </c>
      <c r="H82" s="92">
        <v>12.83</v>
      </c>
      <c r="I82" s="272" t="s">
        <v>154</v>
      </c>
      <c r="J82" s="94" t="s">
        <v>83</v>
      </c>
      <c r="K82" s="109"/>
    </row>
    <row r="83" spans="1:11">
      <c r="A83" s="126" t="s">
        <v>442</v>
      </c>
      <c r="B83" s="92">
        <v>8.2799999999999994</v>
      </c>
      <c r="C83" s="92">
        <v>1.18</v>
      </c>
      <c r="D83" s="272" t="s">
        <v>154</v>
      </c>
      <c r="E83" s="94" t="s">
        <v>83</v>
      </c>
      <c r="F83" s="112"/>
      <c r="G83" s="92">
        <v>9.11</v>
      </c>
      <c r="H83" s="92">
        <v>14.85</v>
      </c>
      <c r="I83" s="272" t="s">
        <v>154</v>
      </c>
      <c r="J83" s="94" t="s">
        <v>83</v>
      </c>
      <c r="K83" s="109"/>
    </row>
    <row r="84" spans="1:11">
      <c r="A84" s="126"/>
      <c r="B84" s="92"/>
      <c r="C84" s="92"/>
      <c r="D84" s="272"/>
      <c r="E84" s="94"/>
      <c r="F84" s="112"/>
      <c r="G84" s="92"/>
      <c r="H84" s="92"/>
      <c r="I84" s="272"/>
      <c r="J84" s="94"/>
      <c r="K84" s="109"/>
    </row>
    <row r="85" spans="1:11">
      <c r="A85" s="113" t="s">
        <v>215</v>
      </c>
      <c r="B85" s="92"/>
      <c r="C85" s="92"/>
      <c r="D85" s="272"/>
      <c r="E85" s="94"/>
      <c r="F85" s="112"/>
      <c r="G85" s="92"/>
      <c r="H85" s="92"/>
      <c r="I85" s="272"/>
      <c r="J85" s="94"/>
      <c r="K85" s="109"/>
    </row>
    <row r="86" spans="1:11">
      <c r="A86" s="126" t="s">
        <v>424</v>
      </c>
      <c r="B86" s="92">
        <v>5.55</v>
      </c>
      <c r="C86" s="92">
        <v>0.4</v>
      </c>
      <c r="D86" s="272" t="s">
        <v>154</v>
      </c>
      <c r="E86" s="94" t="s">
        <v>154</v>
      </c>
      <c r="F86" s="109"/>
      <c r="G86" s="92">
        <v>6.19</v>
      </c>
      <c r="H86" s="92">
        <v>7.73</v>
      </c>
      <c r="I86" s="272" t="s">
        <v>154</v>
      </c>
      <c r="J86" s="94" t="s">
        <v>154</v>
      </c>
      <c r="K86" s="109"/>
    </row>
    <row r="87" spans="1:11">
      <c r="A87" s="126" t="s">
        <v>425</v>
      </c>
      <c r="B87" s="92">
        <v>7.62</v>
      </c>
      <c r="C87" s="92">
        <v>0.94</v>
      </c>
      <c r="D87" s="272" t="s">
        <v>154</v>
      </c>
      <c r="E87" s="94" t="s">
        <v>83</v>
      </c>
      <c r="F87" s="109"/>
      <c r="G87" s="92">
        <v>8.7899999999999991</v>
      </c>
      <c r="H87" s="92">
        <v>13.89</v>
      </c>
      <c r="I87" s="272" t="s">
        <v>154</v>
      </c>
      <c r="J87" s="94" t="s">
        <v>83</v>
      </c>
      <c r="K87" s="109"/>
    </row>
    <row r="88" spans="1:11">
      <c r="A88" s="126" t="s">
        <v>448</v>
      </c>
      <c r="B88" s="92">
        <v>6.36</v>
      </c>
      <c r="C88" s="92">
        <v>0.81</v>
      </c>
      <c r="D88" s="272" t="s">
        <v>154</v>
      </c>
      <c r="E88" s="94" t="s">
        <v>154</v>
      </c>
      <c r="F88" s="109"/>
      <c r="G88" s="92">
        <v>6.99</v>
      </c>
      <c r="H88" s="92">
        <v>12.83</v>
      </c>
      <c r="I88" s="272" t="s">
        <v>154</v>
      </c>
      <c r="J88" s="94" t="s">
        <v>154</v>
      </c>
      <c r="K88" s="109"/>
    </row>
    <row r="89" spans="1:11">
      <c r="A89" s="264" t="s">
        <v>427</v>
      </c>
      <c r="B89" s="92">
        <v>6.65</v>
      </c>
      <c r="C89" s="92">
        <v>1.04</v>
      </c>
      <c r="D89" s="272" t="s">
        <v>154</v>
      </c>
      <c r="E89" s="94" t="s">
        <v>154</v>
      </c>
      <c r="F89" s="109"/>
      <c r="G89" s="92">
        <v>7.33</v>
      </c>
      <c r="H89" s="92">
        <v>15.65</v>
      </c>
      <c r="I89" s="272" t="s">
        <v>154</v>
      </c>
      <c r="J89" s="94" t="s">
        <v>154</v>
      </c>
      <c r="K89" s="109"/>
    </row>
    <row r="90" spans="1:11">
      <c r="A90" s="264" t="s">
        <v>428</v>
      </c>
      <c r="B90" s="92">
        <v>5.42</v>
      </c>
      <c r="C90" s="92">
        <v>1.67</v>
      </c>
      <c r="D90" s="272" t="s">
        <v>77</v>
      </c>
      <c r="E90" s="94" t="s">
        <v>154</v>
      </c>
      <c r="F90" s="109"/>
      <c r="G90" s="92">
        <v>5.68</v>
      </c>
      <c r="H90" s="92">
        <v>31.34</v>
      </c>
      <c r="I90" s="272" t="s">
        <v>75</v>
      </c>
      <c r="J90" s="94" t="s">
        <v>154</v>
      </c>
      <c r="K90" s="109"/>
    </row>
    <row r="91" spans="1:11">
      <c r="A91" s="264" t="s">
        <v>429</v>
      </c>
      <c r="B91" s="92">
        <v>6.55</v>
      </c>
      <c r="C91" s="92">
        <v>2.31</v>
      </c>
      <c r="D91" s="272" t="s">
        <v>77</v>
      </c>
      <c r="E91" s="94" t="s">
        <v>154</v>
      </c>
      <c r="F91" s="109"/>
      <c r="G91" s="92">
        <v>7.75</v>
      </c>
      <c r="H91" s="92">
        <v>36.65</v>
      </c>
      <c r="I91" s="272" t="s">
        <v>75</v>
      </c>
      <c r="J91" s="94" t="s">
        <v>154</v>
      </c>
      <c r="K91" s="109"/>
    </row>
    <row r="92" spans="1:11">
      <c r="A92" s="264"/>
      <c r="B92" s="92"/>
      <c r="C92" s="92"/>
      <c r="D92" s="272"/>
      <c r="E92" s="94"/>
      <c r="F92" s="109"/>
      <c r="G92" s="92"/>
      <c r="H92" s="92"/>
      <c r="I92" s="272"/>
      <c r="J92" s="94"/>
      <c r="K92" s="109"/>
    </row>
    <row r="93" spans="1:11">
      <c r="A93" s="113" t="s">
        <v>240</v>
      </c>
      <c r="B93" s="92"/>
      <c r="C93" s="92"/>
      <c r="D93" s="272"/>
      <c r="E93" s="94"/>
      <c r="F93" s="112"/>
      <c r="G93" s="92"/>
      <c r="H93" s="92"/>
      <c r="I93" s="272"/>
      <c r="J93" s="94"/>
      <c r="K93" s="109"/>
    </row>
    <row r="94" spans="1:11">
      <c r="A94" s="126" t="s">
        <v>241</v>
      </c>
      <c r="B94" s="92">
        <v>7</v>
      </c>
      <c r="C94" s="92">
        <v>0.46</v>
      </c>
      <c r="D94" s="272" t="s">
        <v>154</v>
      </c>
      <c r="E94" s="94" t="s">
        <v>83</v>
      </c>
      <c r="F94" s="112"/>
      <c r="G94" s="92">
        <v>7.86</v>
      </c>
      <c r="H94" s="92">
        <v>6.95</v>
      </c>
      <c r="I94" s="272" t="s">
        <v>154</v>
      </c>
      <c r="J94" s="94" t="s">
        <v>83</v>
      </c>
      <c r="K94" s="109"/>
    </row>
    <row r="95" spans="1:11">
      <c r="A95" s="126" t="s">
        <v>242</v>
      </c>
      <c r="B95" s="92">
        <v>6.39</v>
      </c>
      <c r="C95" s="92">
        <v>1.44</v>
      </c>
      <c r="D95" s="272" t="s">
        <v>77</v>
      </c>
      <c r="E95" s="94" t="s">
        <v>154</v>
      </c>
      <c r="F95" s="112"/>
      <c r="G95" s="92">
        <v>7.32</v>
      </c>
      <c r="H95" s="92">
        <v>24.62</v>
      </c>
      <c r="I95" s="272" t="s">
        <v>75</v>
      </c>
      <c r="J95" s="94" t="s">
        <v>154</v>
      </c>
      <c r="K95" s="109"/>
    </row>
    <row r="96" spans="1:11">
      <c r="A96" s="126" t="s">
        <v>243</v>
      </c>
      <c r="B96" s="92">
        <v>2.29</v>
      </c>
      <c r="C96" s="92">
        <v>0.46</v>
      </c>
      <c r="D96" s="272" t="s">
        <v>154</v>
      </c>
      <c r="E96" s="94" t="s">
        <v>83</v>
      </c>
      <c r="F96" s="112"/>
      <c r="G96" s="92">
        <v>2.41</v>
      </c>
      <c r="H96" s="92">
        <v>20.8</v>
      </c>
      <c r="I96" s="272" t="s">
        <v>75</v>
      </c>
      <c r="J96" s="94" t="s">
        <v>83</v>
      </c>
      <c r="K96" s="109"/>
    </row>
    <row r="97" spans="1:11">
      <c r="A97" s="126" t="s">
        <v>244</v>
      </c>
      <c r="B97" s="92">
        <v>5.58</v>
      </c>
      <c r="C97" s="92">
        <v>1.22</v>
      </c>
      <c r="D97" s="272" t="s">
        <v>77</v>
      </c>
      <c r="E97" s="94" t="s">
        <v>154</v>
      </c>
      <c r="F97" s="112"/>
      <c r="G97" s="92">
        <v>6.3</v>
      </c>
      <c r="H97" s="92">
        <v>24.14</v>
      </c>
      <c r="I97" s="272" t="s">
        <v>75</v>
      </c>
      <c r="J97" s="94" t="s">
        <v>154</v>
      </c>
      <c r="K97" s="109"/>
    </row>
    <row r="98" spans="1:11">
      <c r="A98" s="126" t="s">
        <v>245</v>
      </c>
      <c r="B98" s="92">
        <v>6.24</v>
      </c>
      <c r="C98" s="92">
        <v>1.58</v>
      </c>
      <c r="D98" s="272" t="s">
        <v>77</v>
      </c>
      <c r="E98" s="94" t="s">
        <v>154</v>
      </c>
      <c r="F98" s="112"/>
      <c r="G98" s="92">
        <v>7.1</v>
      </c>
      <c r="H98" s="92">
        <v>28.43</v>
      </c>
      <c r="I98" s="272" t="s">
        <v>75</v>
      </c>
      <c r="J98" s="94" t="s">
        <v>154</v>
      </c>
      <c r="K98" s="109"/>
    </row>
    <row r="99" spans="1:11">
      <c r="A99" s="126" t="s">
        <v>246</v>
      </c>
      <c r="B99" s="92">
        <v>7</v>
      </c>
      <c r="C99" s="92">
        <v>1.85</v>
      </c>
      <c r="D99" s="272" t="s">
        <v>77</v>
      </c>
      <c r="E99" s="94" t="s">
        <v>154</v>
      </c>
      <c r="F99" s="112"/>
      <c r="G99" s="92">
        <v>7.93</v>
      </c>
      <c r="H99" s="92">
        <v>30.74</v>
      </c>
      <c r="I99" s="272" t="s">
        <v>75</v>
      </c>
      <c r="J99" s="94" t="s">
        <v>154</v>
      </c>
      <c r="K99" s="109"/>
    </row>
    <row r="100" spans="1:11">
      <c r="A100" s="126" t="s">
        <v>247</v>
      </c>
      <c r="B100" s="92">
        <v>5.28</v>
      </c>
      <c r="C100" s="92">
        <v>2.13</v>
      </c>
      <c r="D100" s="272" t="s">
        <v>77</v>
      </c>
      <c r="E100" s="94" t="s">
        <v>154</v>
      </c>
      <c r="F100" s="112"/>
      <c r="G100" s="92">
        <v>5.79</v>
      </c>
      <c r="H100" s="92">
        <v>40.299999999999997</v>
      </c>
      <c r="I100" s="272" t="s">
        <v>75</v>
      </c>
      <c r="J100" s="94" t="s">
        <v>154</v>
      </c>
      <c r="K100" s="109"/>
    </row>
    <row r="101" spans="1:11">
      <c r="A101" s="126"/>
      <c r="B101" s="92"/>
      <c r="C101" s="92"/>
      <c r="D101" s="272"/>
      <c r="E101" s="94"/>
      <c r="F101" s="112"/>
      <c r="G101" s="92"/>
      <c r="H101" s="92"/>
      <c r="I101" s="272"/>
      <c r="J101" s="94"/>
      <c r="K101" s="109"/>
    </row>
    <row r="102" spans="1:11">
      <c r="A102" s="113" t="s">
        <v>216</v>
      </c>
      <c r="B102" s="92"/>
      <c r="C102" s="92"/>
      <c r="D102" s="272"/>
      <c r="E102" s="94"/>
      <c r="F102" s="112"/>
      <c r="G102" s="92"/>
      <c r="H102" s="92"/>
      <c r="I102" s="272"/>
      <c r="J102" s="94"/>
      <c r="K102" s="109"/>
    </row>
    <row r="103" spans="1:11">
      <c r="A103" s="126" t="s">
        <v>217</v>
      </c>
      <c r="B103" s="92">
        <v>5.37</v>
      </c>
      <c r="C103" s="92">
        <v>0.43</v>
      </c>
      <c r="D103" s="272" t="s">
        <v>154</v>
      </c>
      <c r="E103" s="94" t="s">
        <v>154</v>
      </c>
      <c r="F103" s="112"/>
      <c r="G103" s="92">
        <v>6.02</v>
      </c>
      <c r="H103" s="92">
        <v>8.5399999999999991</v>
      </c>
      <c r="I103" s="272" t="s">
        <v>154</v>
      </c>
      <c r="J103" s="94" t="s">
        <v>154</v>
      </c>
      <c r="K103" s="109"/>
    </row>
    <row r="104" spans="1:11">
      <c r="A104" s="126" t="s">
        <v>430</v>
      </c>
      <c r="B104" s="92">
        <v>7.09</v>
      </c>
      <c r="C104" s="92">
        <v>0.63</v>
      </c>
      <c r="D104" s="272" t="s">
        <v>154</v>
      </c>
      <c r="E104" s="94" t="s">
        <v>83</v>
      </c>
      <c r="F104" s="112"/>
      <c r="G104" s="92">
        <v>7.84</v>
      </c>
      <c r="H104" s="92">
        <v>9.6300000000000008</v>
      </c>
      <c r="I104" s="272" t="s">
        <v>154</v>
      </c>
      <c r="J104" s="94" t="s">
        <v>83</v>
      </c>
      <c r="K104" s="109"/>
    </row>
    <row r="105" spans="1:11">
      <c r="A105" s="126" t="s">
        <v>218</v>
      </c>
      <c r="B105" s="92">
        <v>6.21</v>
      </c>
      <c r="C105" s="92">
        <v>1.24</v>
      </c>
      <c r="D105" s="272" t="s">
        <v>77</v>
      </c>
      <c r="E105" s="94" t="s">
        <v>154</v>
      </c>
      <c r="F105" s="112"/>
      <c r="G105" s="92">
        <v>7.12</v>
      </c>
      <c r="H105" s="92">
        <v>22.38</v>
      </c>
      <c r="I105" s="272" t="s">
        <v>75</v>
      </c>
      <c r="J105" s="94" t="s">
        <v>154</v>
      </c>
      <c r="K105" s="109"/>
    </row>
    <row r="106" spans="1:11">
      <c r="A106" s="126"/>
      <c r="B106" s="92"/>
      <c r="C106" s="92"/>
      <c r="D106" s="272"/>
      <c r="E106" s="94"/>
      <c r="F106" s="112"/>
      <c r="G106" s="92"/>
      <c r="H106" s="92"/>
      <c r="I106" s="272"/>
      <c r="J106" s="94"/>
      <c r="K106" s="109"/>
    </row>
    <row r="107" spans="1:11">
      <c r="A107" s="113" t="s">
        <v>219</v>
      </c>
      <c r="B107" s="92"/>
      <c r="C107" s="92"/>
      <c r="D107" s="272"/>
      <c r="E107" s="94"/>
      <c r="F107" s="112"/>
      <c r="G107" s="92"/>
      <c r="H107" s="92"/>
      <c r="I107" s="272"/>
      <c r="J107" s="94"/>
      <c r="K107" s="109"/>
    </row>
    <row r="108" spans="1:11">
      <c r="A108" s="129" t="s">
        <v>220</v>
      </c>
      <c r="B108" s="92">
        <v>6.28</v>
      </c>
      <c r="C108" s="92">
        <v>0.89</v>
      </c>
      <c r="D108" s="272" t="s">
        <v>154</v>
      </c>
      <c r="E108" s="94" t="s">
        <v>154</v>
      </c>
      <c r="F108" s="112"/>
      <c r="G108" s="92">
        <v>6.61</v>
      </c>
      <c r="H108" s="92">
        <v>13.94</v>
      </c>
      <c r="I108" s="272" t="s">
        <v>154</v>
      </c>
      <c r="J108" s="94" t="s">
        <v>154</v>
      </c>
      <c r="K108" s="109"/>
    </row>
    <row r="109" spans="1:11">
      <c r="A109" s="129" t="s">
        <v>221</v>
      </c>
      <c r="B109" s="92">
        <v>4.13</v>
      </c>
      <c r="C109" s="92">
        <v>0.73</v>
      </c>
      <c r="D109" s="272" t="s">
        <v>154</v>
      </c>
      <c r="E109" s="94" t="s">
        <v>83</v>
      </c>
      <c r="F109" s="112"/>
      <c r="G109" s="92">
        <v>4.7</v>
      </c>
      <c r="H109" s="92">
        <v>20.57</v>
      </c>
      <c r="I109" s="272" t="s">
        <v>75</v>
      </c>
      <c r="J109" s="94" t="s">
        <v>83</v>
      </c>
      <c r="K109" s="109"/>
    </row>
    <row r="110" spans="1:11">
      <c r="A110" s="129" t="s">
        <v>222</v>
      </c>
      <c r="B110" s="92">
        <v>4</v>
      </c>
      <c r="C110" s="92">
        <v>0.61</v>
      </c>
      <c r="D110" s="272" t="s">
        <v>154</v>
      </c>
      <c r="E110" s="94" t="s">
        <v>83</v>
      </c>
      <c r="F110" s="112"/>
      <c r="G110" s="92">
        <v>4.6399999999999997</v>
      </c>
      <c r="H110" s="92">
        <v>17.16</v>
      </c>
      <c r="I110" s="272" t="s">
        <v>154</v>
      </c>
      <c r="J110" s="94" t="s">
        <v>83</v>
      </c>
      <c r="K110" s="109"/>
    </row>
    <row r="111" spans="1:11">
      <c r="A111" s="129" t="s">
        <v>223</v>
      </c>
      <c r="B111" s="92">
        <v>5.64</v>
      </c>
      <c r="C111" s="92">
        <v>1.02</v>
      </c>
      <c r="D111" s="272" t="s">
        <v>154</v>
      </c>
      <c r="E111" s="94" t="s">
        <v>154</v>
      </c>
      <c r="F111" s="112"/>
      <c r="G111" s="92">
        <v>6.34</v>
      </c>
      <c r="H111" s="92">
        <v>18.72</v>
      </c>
      <c r="I111" s="272" t="s">
        <v>154</v>
      </c>
      <c r="J111" s="94" t="s">
        <v>154</v>
      </c>
      <c r="K111" s="109"/>
    </row>
    <row r="112" spans="1:11">
      <c r="A112" s="129" t="s">
        <v>224</v>
      </c>
      <c r="B112" s="92">
        <v>6.99</v>
      </c>
      <c r="C112" s="92">
        <v>1.2</v>
      </c>
      <c r="D112" s="272" t="s">
        <v>154</v>
      </c>
      <c r="E112" s="94" t="s">
        <v>154</v>
      </c>
      <c r="F112" s="112"/>
      <c r="G112" s="92">
        <v>7.7</v>
      </c>
      <c r="H112" s="92">
        <v>16.91</v>
      </c>
      <c r="I112" s="272" t="s">
        <v>154</v>
      </c>
      <c r="J112" s="94" t="s">
        <v>154</v>
      </c>
      <c r="K112" s="109"/>
    </row>
    <row r="113" spans="1:11">
      <c r="A113" s="129" t="s">
        <v>225</v>
      </c>
      <c r="B113" s="92">
        <v>8.27</v>
      </c>
      <c r="C113" s="92">
        <v>1.1299999999999999</v>
      </c>
      <c r="D113" s="272" t="s">
        <v>154</v>
      </c>
      <c r="E113" s="94" t="s">
        <v>83</v>
      </c>
      <c r="F113" s="112"/>
      <c r="G113" s="92">
        <v>9.7899999999999991</v>
      </c>
      <c r="H113" s="92">
        <v>14.27</v>
      </c>
      <c r="I113" s="272" t="s">
        <v>154</v>
      </c>
      <c r="J113" s="94" t="s">
        <v>83</v>
      </c>
      <c r="K113" s="109"/>
    </row>
    <row r="114" spans="1:11">
      <c r="A114" s="129" t="s">
        <v>226</v>
      </c>
      <c r="B114" s="92">
        <v>6.79</v>
      </c>
      <c r="C114" s="92">
        <v>1.07</v>
      </c>
      <c r="D114" s="272" t="s">
        <v>154</v>
      </c>
      <c r="E114" s="94" t="s">
        <v>154</v>
      </c>
      <c r="F114" s="112"/>
      <c r="G114" s="92">
        <v>7.36</v>
      </c>
      <c r="H114" s="92">
        <v>16.829999999999998</v>
      </c>
      <c r="I114" s="272" t="s">
        <v>154</v>
      </c>
      <c r="J114" s="94" t="s">
        <v>154</v>
      </c>
      <c r="K114" s="109"/>
    </row>
    <row r="115" spans="1:11">
      <c r="A115" s="129" t="s">
        <v>227</v>
      </c>
      <c r="B115" s="92">
        <v>6.08</v>
      </c>
      <c r="C115" s="92">
        <v>0.88</v>
      </c>
      <c r="D115" s="272" t="s">
        <v>154</v>
      </c>
      <c r="E115" s="94" t="s">
        <v>154</v>
      </c>
      <c r="F115" s="112"/>
      <c r="G115" s="92">
        <v>6.85</v>
      </c>
      <c r="H115" s="92">
        <v>15.55</v>
      </c>
      <c r="I115" s="272" t="s">
        <v>154</v>
      </c>
      <c r="J115" s="94" t="s">
        <v>154</v>
      </c>
      <c r="K115" s="109"/>
    </row>
    <row r="116" spans="1:11">
      <c r="A116" s="129" t="s">
        <v>228</v>
      </c>
      <c r="B116" s="92">
        <v>6.2</v>
      </c>
      <c r="C116" s="92">
        <v>1.23</v>
      </c>
      <c r="D116" s="272" t="s">
        <v>77</v>
      </c>
      <c r="E116" s="94" t="s">
        <v>154</v>
      </c>
      <c r="F116" s="112"/>
      <c r="G116" s="92">
        <v>6.69</v>
      </c>
      <c r="H116" s="92">
        <v>20.39</v>
      </c>
      <c r="I116" s="272" t="s">
        <v>75</v>
      </c>
      <c r="J116" s="94" t="s">
        <v>154</v>
      </c>
      <c r="K116" s="109"/>
    </row>
    <row r="117" spans="1:11">
      <c r="A117" s="129" t="s">
        <v>229</v>
      </c>
      <c r="B117" s="92">
        <v>7.17</v>
      </c>
      <c r="C117" s="92">
        <v>1.83</v>
      </c>
      <c r="D117" s="272" t="s">
        <v>77</v>
      </c>
      <c r="E117" s="94" t="s">
        <v>154</v>
      </c>
      <c r="F117" s="112"/>
      <c r="G117" s="92">
        <v>7.72</v>
      </c>
      <c r="H117" s="92">
        <v>26.61</v>
      </c>
      <c r="I117" s="272" t="s">
        <v>75</v>
      </c>
      <c r="J117" s="94" t="s">
        <v>154</v>
      </c>
      <c r="K117" s="109"/>
    </row>
    <row r="118" spans="1:11">
      <c r="A118" s="126"/>
      <c r="B118" s="92"/>
      <c r="C118" s="92"/>
      <c r="D118" s="272"/>
      <c r="E118" s="94"/>
      <c r="F118" s="112"/>
      <c r="G118" s="92"/>
      <c r="H118" s="92"/>
      <c r="I118" s="272"/>
      <c r="J118" s="94"/>
      <c r="K118" s="109"/>
    </row>
    <row r="119" spans="1:11">
      <c r="A119" s="113" t="s">
        <v>230</v>
      </c>
      <c r="B119" s="92"/>
      <c r="C119" s="92"/>
      <c r="D119" s="272"/>
      <c r="E119" s="94"/>
      <c r="F119" s="112"/>
      <c r="G119" s="92"/>
      <c r="H119" s="92"/>
      <c r="I119" s="272"/>
      <c r="J119" s="94"/>
      <c r="K119" s="109"/>
    </row>
    <row r="120" spans="1:11">
      <c r="A120" s="129" t="s">
        <v>220</v>
      </c>
      <c r="B120" s="92">
        <v>6.93</v>
      </c>
      <c r="C120" s="92">
        <v>1.57</v>
      </c>
      <c r="D120" s="272" t="s">
        <v>77</v>
      </c>
      <c r="E120" s="94" t="s">
        <v>154</v>
      </c>
      <c r="F120" s="112"/>
      <c r="G120" s="92">
        <v>7.2</v>
      </c>
      <c r="H120" s="92">
        <v>23.46</v>
      </c>
      <c r="I120" s="272" t="s">
        <v>75</v>
      </c>
      <c r="J120" s="94" t="s">
        <v>154</v>
      </c>
      <c r="K120" s="109"/>
    </row>
    <row r="121" spans="1:11">
      <c r="A121" s="129" t="s">
        <v>221</v>
      </c>
      <c r="B121" s="92">
        <v>3.9</v>
      </c>
      <c r="C121" s="92">
        <v>1.08</v>
      </c>
      <c r="D121" s="272" t="s">
        <v>77</v>
      </c>
      <c r="E121" s="94" t="s">
        <v>83</v>
      </c>
      <c r="F121" s="112"/>
      <c r="G121" s="92">
        <v>4.3499999999999996</v>
      </c>
      <c r="H121" s="92">
        <v>29.96</v>
      </c>
      <c r="I121" s="272" t="s">
        <v>75</v>
      </c>
      <c r="J121" s="94" t="s">
        <v>83</v>
      </c>
      <c r="K121" s="109"/>
    </row>
    <row r="122" spans="1:11">
      <c r="A122" s="129" t="s">
        <v>222</v>
      </c>
      <c r="B122" s="92">
        <v>3.36</v>
      </c>
      <c r="C122" s="92">
        <v>0.57999999999999996</v>
      </c>
      <c r="D122" s="272" t="s">
        <v>154</v>
      </c>
      <c r="E122" s="94" t="s">
        <v>83</v>
      </c>
      <c r="F122" s="112"/>
      <c r="G122" s="92">
        <v>3.95</v>
      </c>
      <c r="H122" s="92">
        <v>19.87</v>
      </c>
      <c r="I122" s="272" t="s">
        <v>77</v>
      </c>
      <c r="J122" s="94" t="s">
        <v>83</v>
      </c>
      <c r="K122" s="109"/>
    </row>
    <row r="123" spans="1:11">
      <c r="A123" s="129" t="s">
        <v>223</v>
      </c>
      <c r="B123" s="92">
        <v>3.91</v>
      </c>
      <c r="C123" s="92">
        <v>0.85</v>
      </c>
      <c r="D123" s="272" t="s">
        <v>77</v>
      </c>
      <c r="E123" s="94" t="s">
        <v>83</v>
      </c>
      <c r="F123" s="112"/>
      <c r="G123" s="92">
        <v>4.3499999999999996</v>
      </c>
      <c r="H123" s="92">
        <v>23.07</v>
      </c>
      <c r="I123" s="272" t="s">
        <v>75</v>
      </c>
      <c r="J123" s="94" t="s">
        <v>83</v>
      </c>
      <c r="K123" s="109"/>
    </row>
    <row r="124" spans="1:11">
      <c r="A124" s="129" t="s">
        <v>224</v>
      </c>
      <c r="B124" s="92">
        <v>5.21</v>
      </c>
      <c r="C124" s="92">
        <v>0.93</v>
      </c>
      <c r="D124" s="272" t="s">
        <v>154</v>
      </c>
      <c r="E124" s="94" t="s">
        <v>154</v>
      </c>
      <c r="F124" s="112"/>
      <c r="G124" s="92">
        <v>5.84</v>
      </c>
      <c r="H124" s="92">
        <v>18.59</v>
      </c>
      <c r="I124" s="272" t="s">
        <v>154</v>
      </c>
      <c r="J124" s="94" t="s">
        <v>154</v>
      </c>
      <c r="K124" s="109"/>
    </row>
    <row r="125" spans="1:11">
      <c r="A125" s="129" t="s">
        <v>225</v>
      </c>
      <c r="B125" s="92">
        <v>6.63</v>
      </c>
      <c r="C125" s="92">
        <v>1.1399999999999999</v>
      </c>
      <c r="D125" s="272" t="s">
        <v>154</v>
      </c>
      <c r="E125" s="94" t="s">
        <v>154</v>
      </c>
      <c r="F125" s="112"/>
      <c r="G125" s="92">
        <v>8.14</v>
      </c>
      <c r="H125" s="92">
        <v>18.850000000000001</v>
      </c>
      <c r="I125" s="272" t="s">
        <v>154</v>
      </c>
      <c r="J125" s="94" t="s">
        <v>154</v>
      </c>
      <c r="K125" s="109"/>
    </row>
    <row r="126" spans="1:11">
      <c r="A126" s="129" t="s">
        <v>226</v>
      </c>
      <c r="B126" s="92">
        <v>6.85</v>
      </c>
      <c r="C126" s="92">
        <v>1.03</v>
      </c>
      <c r="D126" s="272" t="s">
        <v>154</v>
      </c>
      <c r="E126" s="94" t="s">
        <v>154</v>
      </c>
      <c r="F126" s="112"/>
      <c r="G126" s="92">
        <v>7.55</v>
      </c>
      <c r="H126" s="92">
        <v>16.09</v>
      </c>
      <c r="I126" s="272" t="s">
        <v>154</v>
      </c>
      <c r="J126" s="94" t="s">
        <v>154</v>
      </c>
      <c r="K126" s="109"/>
    </row>
    <row r="127" spans="1:11">
      <c r="A127" s="129" t="s">
        <v>227</v>
      </c>
      <c r="B127" s="92">
        <v>6.16</v>
      </c>
      <c r="C127" s="92">
        <v>0.75</v>
      </c>
      <c r="D127" s="272" t="s">
        <v>154</v>
      </c>
      <c r="E127" s="94" t="s">
        <v>154</v>
      </c>
      <c r="F127" s="112"/>
      <c r="G127" s="92">
        <v>6.75</v>
      </c>
      <c r="H127" s="92">
        <v>12.68</v>
      </c>
      <c r="I127" s="272" t="s">
        <v>154</v>
      </c>
      <c r="J127" s="94" t="s">
        <v>154</v>
      </c>
      <c r="K127" s="109"/>
    </row>
    <row r="128" spans="1:11">
      <c r="A128" s="129" t="s">
        <v>228</v>
      </c>
      <c r="B128" s="92">
        <v>7.23</v>
      </c>
      <c r="C128" s="92">
        <v>0.91</v>
      </c>
      <c r="D128" s="272" t="s">
        <v>154</v>
      </c>
      <c r="E128" s="94" t="s">
        <v>83</v>
      </c>
      <c r="F128" s="112"/>
      <c r="G128" s="92">
        <v>8</v>
      </c>
      <c r="H128" s="92">
        <v>13.55</v>
      </c>
      <c r="I128" s="272" t="s">
        <v>154</v>
      </c>
      <c r="J128" s="94" t="s">
        <v>154</v>
      </c>
      <c r="K128" s="109"/>
    </row>
    <row r="129" spans="1:11">
      <c r="A129" s="129" t="s">
        <v>229</v>
      </c>
      <c r="B129" s="92">
        <v>7.73</v>
      </c>
      <c r="C129" s="92">
        <v>1.02</v>
      </c>
      <c r="D129" s="272" t="s">
        <v>154</v>
      </c>
      <c r="E129" s="94" t="s">
        <v>83</v>
      </c>
      <c r="F129" s="112"/>
      <c r="G129" s="92">
        <v>8.48</v>
      </c>
      <c r="H129" s="92">
        <v>13.74</v>
      </c>
      <c r="I129" s="272" t="s">
        <v>154</v>
      </c>
      <c r="J129" s="94" t="s">
        <v>83</v>
      </c>
      <c r="K129" s="109"/>
    </row>
    <row r="130" spans="1:11">
      <c r="A130" s="126"/>
      <c r="B130" s="92"/>
      <c r="C130" s="92"/>
      <c r="D130" s="272"/>
      <c r="E130" s="94"/>
      <c r="F130" s="112"/>
      <c r="G130" s="92"/>
      <c r="H130" s="92"/>
      <c r="I130" s="272"/>
      <c r="J130" s="94"/>
      <c r="K130" s="109"/>
    </row>
    <row r="131" spans="1:11" ht="36.75" customHeight="1">
      <c r="A131" s="135" t="s">
        <v>231</v>
      </c>
      <c r="B131" s="92"/>
      <c r="C131" s="92"/>
      <c r="D131" s="272"/>
      <c r="E131" s="94"/>
      <c r="F131" s="112"/>
      <c r="G131" s="92"/>
      <c r="H131" s="92"/>
      <c r="I131" s="272"/>
      <c r="J131" s="94"/>
      <c r="K131" s="109"/>
    </row>
    <row r="132" spans="1:11">
      <c r="A132" s="126" t="s">
        <v>232</v>
      </c>
      <c r="B132" s="92">
        <v>4.97</v>
      </c>
      <c r="C132" s="92">
        <v>0.49</v>
      </c>
      <c r="D132" s="272" t="s">
        <v>154</v>
      </c>
      <c r="E132" s="94" t="s">
        <v>83</v>
      </c>
      <c r="F132" s="112"/>
      <c r="G132" s="92">
        <v>5.51</v>
      </c>
      <c r="H132" s="92">
        <v>10.14</v>
      </c>
      <c r="I132" s="272" t="s">
        <v>154</v>
      </c>
      <c r="J132" s="94" t="s">
        <v>83</v>
      </c>
      <c r="K132" s="109"/>
    </row>
    <row r="133" spans="1:11">
      <c r="A133" s="126" t="s">
        <v>233</v>
      </c>
      <c r="B133" s="92">
        <v>6.46</v>
      </c>
      <c r="C133" s="92">
        <v>0.69</v>
      </c>
      <c r="D133" s="272" t="s">
        <v>154</v>
      </c>
      <c r="E133" s="94" t="s">
        <v>154</v>
      </c>
      <c r="F133" s="112"/>
      <c r="G133" s="92">
        <v>7.13</v>
      </c>
      <c r="H133" s="92">
        <v>11.04</v>
      </c>
      <c r="I133" s="272" t="s">
        <v>154</v>
      </c>
      <c r="J133" s="94" t="s">
        <v>154</v>
      </c>
      <c r="K133" s="109"/>
    </row>
    <row r="134" spans="1:11">
      <c r="A134" s="126" t="s">
        <v>234</v>
      </c>
      <c r="B134" s="92">
        <v>7.17</v>
      </c>
      <c r="C134" s="92">
        <v>1.02</v>
      </c>
      <c r="D134" s="272" t="s">
        <v>154</v>
      </c>
      <c r="E134" s="94" t="s">
        <v>154</v>
      </c>
      <c r="F134" s="112"/>
      <c r="G134" s="92">
        <v>7.92</v>
      </c>
      <c r="H134" s="92">
        <v>14.15</v>
      </c>
      <c r="I134" s="272" t="s">
        <v>154</v>
      </c>
      <c r="J134" s="94" t="s">
        <v>154</v>
      </c>
      <c r="K134" s="109"/>
    </row>
    <row r="135" spans="1:11">
      <c r="A135" s="126" t="s">
        <v>235</v>
      </c>
      <c r="B135" s="92">
        <v>6.96</v>
      </c>
      <c r="C135" s="92">
        <v>0.97</v>
      </c>
      <c r="D135" s="272" t="s">
        <v>154</v>
      </c>
      <c r="E135" s="94" t="s">
        <v>154</v>
      </c>
      <c r="F135" s="112"/>
      <c r="G135" s="92">
        <v>7.94</v>
      </c>
      <c r="H135" s="92">
        <v>14.03</v>
      </c>
      <c r="I135" s="272" t="s">
        <v>154</v>
      </c>
      <c r="J135" s="94" t="s">
        <v>154</v>
      </c>
      <c r="K135" s="109"/>
    </row>
    <row r="136" spans="1:11">
      <c r="A136" s="126" t="s">
        <v>236</v>
      </c>
      <c r="B136" s="92">
        <v>6.73</v>
      </c>
      <c r="C136" s="92">
        <v>0.89</v>
      </c>
      <c r="D136" s="272" t="s">
        <v>154</v>
      </c>
      <c r="E136" s="94" t="s">
        <v>154</v>
      </c>
      <c r="F136" s="112"/>
      <c r="G136" s="92">
        <v>7.78</v>
      </c>
      <c r="H136" s="92">
        <v>14.95</v>
      </c>
      <c r="I136" s="272" t="s">
        <v>154</v>
      </c>
      <c r="J136" s="94" t="s">
        <v>154</v>
      </c>
      <c r="K136" s="109"/>
    </row>
    <row r="137" spans="1:11">
      <c r="A137" s="126"/>
      <c r="B137" s="92"/>
      <c r="C137" s="92"/>
      <c r="D137" s="272"/>
      <c r="E137" s="94"/>
      <c r="F137" s="112"/>
      <c r="G137" s="92"/>
      <c r="H137" s="92"/>
      <c r="I137" s="272"/>
      <c r="J137" s="94"/>
      <c r="K137" s="109"/>
    </row>
    <row r="138" spans="1:11" s="137" customFormat="1" ht="47.25" customHeight="1">
      <c r="A138" s="135" t="s">
        <v>237</v>
      </c>
      <c r="B138" s="92"/>
      <c r="C138" s="92"/>
      <c r="D138" s="272"/>
      <c r="E138" s="94"/>
      <c r="F138" s="136"/>
      <c r="G138" s="92"/>
      <c r="H138" s="92"/>
      <c r="I138" s="272"/>
      <c r="J138" s="94"/>
      <c r="K138" s="136"/>
    </row>
    <row r="139" spans="1:11">
      <c r="A139" s="126" t="s">
        <v>238</v>
      </c>
      <c r="B139" s="92">
        <v>5.75</v>
      </c>
      <c r="C139" s="92">
        <v>0.38</v>
      </c>
      <c r="D139" s="272" t="s">
        <v>154</v>
      </c>
      <c r="E139" s="94" t="s">
        <v>154</v>
      </c>
      <c r="F139" s="112"/>
      <c r="G139" s="92">
        <v>6.37</v>
      </c>
      <c r="H139" s="92">
        <v>6.75</v>
      </c>
      <c r="I139" s="272" t="s">
        <v>154</v>
      </c>
      <c r="J139" s="94" t="s">
        <v>154</v>
      </c>
      <c r="K139" s="109"/>
    </row>
    <row r="140" spans="1:11">
      <c r="A140" s="126" t="s">
        <v>239</v>
      </c>
      <c r="B140" s="92">
        <v>6.77</v>
      </c>
      <c r="C140" s="92">
        <v>0.74</v>
      </c>
      <c r="D140" s="272" t="s">
        <v>154</v>
      </c>
      <c r="E140" s="94" t="s">
        <v>154</v>
      </c>
      <c r="F140" s="112"/>
      <c r="G140" s="92">
        <v>7.85</v>
      </c>
      <c r="H140" s="92">
        <v>11.98</v>
      </c>
      <c r="I140" s="272" t="s">
        <v>154</v>
      </c>
      <c r="J140" s="94" t="s">
        <v>154</v>
      </c>
      <c r="K140" s="109"/>
    </row>
    <row r="141" spans="1:11">
      <c r="A141" s="126"/>
      <c r="B141" s="92"/>
      <c r="C141" s="92"/>
      <c r="D141" s="272"/>
      <c r="E141" s="94"/>
      <c r="F141" s="112"/>
      <c r="G141" s="92"/>
      <c r="H141" s="92"/>
      <c r="I141" s="272"/>
      <c r="J141" s="94"/>
      <c r="K141" s="109"/>
    </row>
    <row r="142" spans="1:11">
      <c r="A142" s="113" t="s">
        <v>201</v>
      </c>
      <c r="B142" s="92"/>
      <c r="C142" s="92"/>
      <c r="D142" s="272"/>
      <c r="E142" s="94"/>
      <c r="F142" s="112"/>
      <c r="G142" s="92"/>
      <c r="H142" s="92"/>
      <c r="I142" s="272"/>
      <c r="J142" s="94"/>
      <c r="K142" s="109"/>
    </row>
    <row r="143" spans="1:11">
      <c r="A143" s="129" t="s">
        <v>202</v>
      </c>
      <c r="B143" s="92">
        <v>7.03</v>
      </c>
      <c r="C143" s="92">
        <v>0.55000000000000004</v>
      </c>
      <c r="D143" s="272" t="s">
        <v>154</v>
      </c>
      <c r="E143" s="94" t="s">
        <v>83</v>
      </c>
      <c r="F143" s="112"/>
      <c r="G143" s="92">
        <v>7.79</v>
      </c>
      <c r="H143" s="92">
        <v>8.25</v>
      </c>
      <c r="I143" s="272" t="s">
        <v>154</v>
      </c>
      <c r="J143" s="94" t="s">
        <v>83</v>
      </c>
      <c r="K143" s="109"/>
    </row>
    <row r="144" spans="1:11">
      <c r="A144" s="129" t="s">
        <v>203</v>
      </c>
      <c r="B144" s="92">
        <v>6.51</v>
      </c>
      <c r="C144" s="92">
        <v>0.82</v>
      </c>
      <c r="D144" s="272" t="s">
        <v>154</v>
      </c>
      <c r="E144" s="94" t="s">
        <v>154</v>
      </c>
      <c r="F144" s="112"/>
      <c r="G144" s="92">
        <v>7.29</v>
      </c>
      <c r="H144" s="92">
        <v>13.21</v>
      </c>
      <c r="I144" s="272" t="s">
        <v>154</v>
      </c>
      <c r="J144" s="94" t="s">
        <v>154</v>
      </c>
      <c r="K144" s="109"/>
    </row>
    <row r="145" spans="1:11">
      <c r="A145" s="129" t="s">
        <v>204</v>
      </c>
      <c r="B145" s="92">
        <v>4.33</v>
      </c>
      <c r="C145" s="92">
        <v>0.82</v>
      </c>
      <c r="D145" s="272" t="s">
        <v>77</v>
      </c>
      <c r="E145" s="94" t="s">
        <v>83</v>
      </c>
      <c r="F145" s="112"/>
      <c r="G145" s="92">
        <v>4.84</v>
      </c>
      <c r="H145" s="92">
        <v>20.92</v>
      </c>
      <c r="I145" s="272" t="s">
        <v>75</v>
      </c>
      <c r="J145" s="94" t="s">
        <v>83</v>
      </c>
      <c r="K145" s="109"/>
    </row>
    <row r="146" spans="1:11">
      <c r="A146" s="129" t="s">
        <v>205</v>
      </c>
      <c r="B146" s="92">
        <v>3.77</v>
      </c>
      <c r="C146" s="92">
        <v>0.76</v>
      </c>
      <c r="D146" s="272" t="s">
        <v>77</v>
      </c>
      <c r="E146" s="94" t="s">
        <v>83</v>
      </c>
      <c r="F146" s="112"/>
      <c r="G146" s="92">
        <v>4.6399999999999997</v>
      </c>
      <c r="H146" s="92">
        <v>24.59</v>
      </c>
      <c r="I146" s="272" t="s">
        <v>75</v>
      </c>
      <c r="J146" s="94" t="s">
        <v>83</v>
      </c>
      <c r="K146" s="109"/>
    </row>
    <row r="147" spans="1:11">
      <c r="A147" s="129" t="s">
        <v>284</v>
      </c>
      <c r="B147" s="92">
        <v>3.96</v>
      </c>
      <c r="C147" s="92">
        <v>0.68</v>
      </c>
      <c r="D147" s="272" t="s">
        <v>154</v>
      </c>
      <c r="E147" s="94" t="s">
        <v>83</v>
      </c>
      <c r="F147" s="112"/>
      <c r="G147" s="92">
        <v>4.3899999999999997</v>
      </c>
      <c r="H147" s="92">
        <v>17.670000000000002</v>
      </c>
      <c r="I147" s="272" t="s">
        <v>154</v>
      </c>
      <c r="J147" s="94" t="s">
        <v>83</v>
      </c>
      <c r="K147" s="109"/>
    </row>
    <row r="148" spans="1:11">
      <c r="A148" s="126"/>
      <c r="B148" s="92"/>
      <c r="C148" s="92"/>
      <c r="D148" s="272"/>
      <c r="E148" s="94"/>
      <c r="F148" s="112"/>
      <c r="G148" s="92"/>
      <c r="H148" s="92"/>
      <c r="I148" s="272"/>
      <c r="J148" s="94"/>
      <c r="K148" s="109"/>
    </row>
    <row r="149" spans="1:11">
      <c r="A149" s="113" t="s">
        <v>431</v>
      </c>
      <c r="B149" s="92"/>
      <c r="C149" s="92"/>
      <c r="D149" s="272"/>
      <c r="E149" s="94"/>
      <c r="F149" s="112"/>
      <c r="G149" s="92"/>
      <c r="H149" s="92"/>
      <c r="I149" s="272"/>
      <c r="J149" s="94"/>
      <c r="K149" s="109"/>
    </row>
    <row r="150" spans="1:11">
      <c r="A150" s="132" t="s">
        <v>184</v>
      </c>
      <c r="B150" s="92">
        <v>5.65</v>
      </c>
      <c r="C150" s="92">
        <v>1.43</v>
      </c>
      <c r="D150" s="272" t="s">
        <v>77</v>
      </c>
      <c r="E150" s="94" t="s">
        <v>154</v>
      </c>
      <c r="F150" s="112"/>
      <c r="G150" s="92">
        <v>6.3</v>
      </c>
      <c r="H150" s="92">
        <v>25.37</v>
      </c>
      <c r="I150" s="272" t="s">
        <v>75</v>
      </c>
      <c r="J150" s="94" t="s">
        <v>154</v>
      </c>
      <c r="K150" s="109"/>
    </row>
    <row r="151" spans="1:11">
      <c r="A151" s="132" t="s">
        <v>185</v>
      </c>
      <c r="B151" s="92">
        <v>6.55</v>
      </c>
      <c r="C151" s="92">
        <v>0.66</v>
      </c>
      <c r="D151" s="272" t="s">
        <v>154</v>
      </c>
      <c r="E151" s="94" t="s">
        <v>154</v>
      </c>
      <c r="F151" s="112"/>
      <c r="G151" s="92">
        <v>7.19</v>
      </c>
      <c r="H151" s="92">
        <v>10.19</v>
      </c>
      <c r="I151" s="272" t="s">
        <v>154</v>
      </c>
      <c r="J151" s="94" t="s">
        <v>154</v>
      </c>
      <c r="K151" s="109"/>
    </row>
    <row r="152" spans="1:11">
      <c r="A152" s="132" t="s">
        <v>186</v>
      </c>
      <c r="B152" s="92">
        <v>4.4400000000000004</v>
      </c>
      <c r="C152" s="92">
        <v>0.82</v>
      </c>
      <c r="D152" s="272" t="s">
        <v>154</v>
      </c>
      <c r="E152" s="94" t="s">
        <v>83</v>
      </c>
      <c r="F152" s="112"/>
      <c r="G152" s="92">
        <v>5.07</v>
      </c>
      <c r="H152" s="92">
        <v>21.06</v>
      </c>
      <c r="I152" s="272" t="s">
        <v>75</v>
      </c>
      <c r="J152" s="94" t="s">
        <v>83</v>
      </c>
      <c r="K152" s="109"/>
    </row>
    <row r="153" spans="1:11">
      <c r="A153" s="132" t="s">
        <v>187</v>
      </c>
      <c r="B153" s="92">
        <v>4.34</v>
      </c>
      <c r="C153" s="92">
        <v>0.83</v>
      </c>
      <c r="D153" s="272" t="s">
        <v>154</v>
      </c>
      <c r="E153" s="94" t="s">
        <v>83</v>
      </c>
      <c r="F153" s="112"/>
      <c r="G153" s="92">
        <v>4.7300000000000004</v>
      </c>
      <c r="H153" s="92">
        <v>19.73</v>
      </c>
      <c r="I153" s="272" t="s">
        <v>154</v>
      </c>
      <c r="J153" s="94" t="s">
        <v>83</v>
      </c>
      <c r="K153" s="109"/>
    </row>
    <row r="154" spans="1:11">
      <c r="A154" s="132" t="s">
        <v>188</v>
      </c>
      <c r="B154" s="92">
        <v>8.31</v>
      </c>
      <c r="C154" s="92">
        <v>3.51</v>
      </c>
      <c r="D154" s="272" t="s">
        <v>77</v>
      </c>
      <c r="E154" s="94" t="s">
        <v>154</v>
      </c>
      <c r="F154" s="112"/>
      <c r="G154" s="92">
        <v>9.2100000000000009</v>
      </c>
      <c r="H154" s="92">
        <v>41.75</v>
      </c>
      <c r="I154" s="272" t="s">
        <v>75</v>
      </c>
      <c r="J154" s="94" t="s">
        <v>154</v>
      </c>
      <c r="K154" s="109"/>
    </row>
    <row r="155" spans="1:11">
      <c r="A155" s="132" t="s">
        <v>189</v>
      </c>
      <c r="B155" s="92">
        <v>5.7</v>
      </c>
      <c r="C155" s="92">
        <v>1.53</v>
      </c>
      <c r="D155" s="272" t="s">
        <v>77</v>
      </c>
      <c r="E155" s="94" t="s">
        <v>154</v>
      </c>
      <c r="F155" s="112"/>
      <c r="G155" s="92">
        <v>5.84</v>
      </c>
      <c r="H155" s="92">
        <v>26.84</v>
      </c>
      <c r="I155" s="272" t="s">
        <v>75</v>
      </c>
      <c r="J155" s="94" t="s">
        <v>154</v>
      </c>
      <c r="K155" s="109"/>
    </row>
    <row r="156" spans="1:11">
      <c r="A156" s="132" t="s">
        <v>190</v>
      </c>
      <c r="B156" s="92">
        <v>4.54</v>
      </c>
      <c r="C156" s="92">
        <v>1.56</v>
      </c>
      <c r="D156" s="272" t="s">
        <v>77</v>
      </c>
      <c r="E156" s="94" t="s">
        <v>154</v>
      </c>
      <c r="F156" s="112"/>
      <c r="G156" s="92">
        <v>5.03</v>
      </c>
      <c r="H156" s="92">
        <v>36.659999999999997</v>
      </c>
      <c r="I156" s="272" t="s">
        <v>75</v>
      </c>
      <c r="J156" s="94" t="s">
        <v>154</v>
      </c>
      <c r="K156" s="109"/>
    </row>
    <row r="157" spans="1:11">
      <c r="A157" s="132" t="s">
        <v>420</v>
      </c>
      <c r="B157" s="92">
        <v>5.86</v>
      </c>
      <c r="C157" s="92">
        <v>1.18</v>
      </c>
      <c r="D157" s="272" t="s">
        <v>77</v>
      </c>
      <c r="E157" s="94" t="s">
        <v>154</v>
      </c>
      <c r="F157" s="112"/>
      <c r="G157" s="92">
        <v>7.15</v>
      </c>
      <c r="H157" s="92">
        <v>22.24</v>
      </c>
      <c r="I157" s="272" t="s">
        <v>75</v>
      </c>
      <c r="J157" s="94" t="s">
        <v>154</v>
      </c>
      <c r="K157" s="109"/>
    </row>
    <row r="158" spans="1:11">
      <c r="A158" s="132" t="s">
        <v>191</v>
      </c>
      <c r="B158" s="92">
        <v>7.52</v>
      </c>
      <c r="C158" s="92">
        <v>1.03</v>
      </c>
      <c r="D158" s="302" t="s">
        <v>154</v>
      </c>
      <c r="E158" s="94" t="s">
        <v>83</v>
      </c>
      <c r="F158" s="112"/>
      <c r="G158" s="92">
        <v>8.68</v>
      </c>
      <c r="H158" s="92">
        <v>14.72</v>
      </c>
      <c r="I158" s="302" t="s">
        <v>154</v>
      </c>
      <c r="J158" s="94" t="s">
        <v>83</v>
      </c>
      <c r="K158" s="109"/>
    </row>
    <row r="159" spans="1:11">
      <c r="A159" s="132" t="s">
        <v>192</v>
      </c>
      <c r="B159" s="92" t="s">
        <v>81</v>
      </c>
      <c r="C159" s="92" t="s">
        <v>81</v>
      </c>
      <c r="D159" s="272" t="s">
        <v>154</v>
      </c>
      <c r="E159" s="94" t="s">
        <v>154</v>
      </c>
      <c r="F159" s="112"/>
      <c r="G159" s="92" t="s">
        <v>79</v>
      </c>
      <c r="H159" s="92" t="s">
        <v>79</v>
      </c>
      <c r="I159" s="272" t="s">
        <v>154</v>
      </c>
      <c r="J159" s="94" t="s">
        <v>154</v>
      </c>
      <c r="K159" s="109"/>
    </row>
    <row r="160" spans="1:11">
      <c r="A160" s="132" t="s">
        <v>193</v>
      </c>
      <c r="B160" s="92">
        <v>6.24</v>
      </c>
      <c r="C160" s="92">
        <v>0.99</v>
      </c>
      <c r="D160" s="302" t="s">
        <v>154</v>
      </c>
      <c r="E160" s="94" t="s">
        <v>154</v>
      </c>
      <c r="F160" s="112"/>
      <c r="G160" s="92">
        <v>7.11</v>
      </c>
      <c r="H160" s="92">
        <v>15.64</v>
      </c>
      <c r="I160" s="302" t="s">
        <v>154</v>
      </c>
      <c r="J160" s="94" t="s">
        <v>154</v>
      </c>
      <c r="K160" s="109"/>
    </row>
    <row r="161" spans="1:11">
      <c r="A161" s="132" t="s">
        <v>194</v>
      </c>
      <c r="B161" s="92">
        <v>4.51</v>
      </c>
      <c r="C161" s="92">
        <v>1.38</v>
      </c>
      <c r="D161" s="272" t="s">
        <v>77</v>
      </c>
      <c r="E161" s="94" t="s">
        <v>154</v>
      </c>
      <c r="F161" s="112"/>
      <c r="G161" s="92">
        <v>5.15</v>
      </c>
      <c r="H161" s="92">
        <v>32.6</v>
      </c>
      <c r="I161" s="272" t="s">
        <v>75</v>
      </c>
      <c r="J161" s="94" t="s">
        <v>154</v>
      </c>
      <c r="K161" s="109"/>
    </row>
    <row r="162" spans="1:11">
      <c r="A162" s="132" t="s">
        <v>195</v>
      </c>
      <c r="B162" s="92">
        <v>4.24</v>
      </c>
      <c r="C162" s="92">
        <v>1.85</v>
      </c>
      <c r="D162" s="272" t="s">
        <v>77</v>
      </c>
      <c r="E162" s="94" t="s">
        <v>154</v>
      </c>
      <c r="F162" s="112"/>
      <c r="G162" s="92">
        <v>4.55</v>
      </c>
      <c r="H162" s="92">
        <v>44.31</v>
      </c>
      <c r="I162" s="272" t="s">
        <v>75</v>
      </c>
      <c r="J162" s="94" t="s">
        <v>154</v>
      </c>
      <c r="K162" s="109"/>
    </row>
    <row r="163" spans="1:11">
      <c r="A163" s="132" t="s">
        <v>196</v>
      </c>
      <c r="B163" s="92">
        <v>4.8499999999999996</v>
      </c>
      <c r="C163" s="92">
        <v>2.33</v>
      </c>
      <c r="D163" s="272" t="s">
        <v>77</v>
      </c>
      <c r="E163" s="94" t="s">
        <v>154</v>
      </c>
      <c r="F163" s="112"/>
      <c r="G163" s="92">
        <v>5.0999999999999996</v>
      </c>
      <c r="H163" s="92">
        <v>47.85</v>
      </c>
      <c r="I163" s="272" t="s">
        <v>75</v>
      </c>
      <c r="J163" s="94" t="s">
        <v>154</v>
      </c>
      <c r="K163" s="109"/>
    </row>
    <row r="164" spans="1:11">
      <c r="A164" s="132" t="s">
        <v>197</v>
      </c>
      <c r="B164" s="92" t="s">
        <v>81</v>
      </c>
      <c r="C164" s="92" t="s">
        <v>81</v>
      </c>
      <c r="D164" s="272" t="s">
        <v>154</v>
      </c>
      <c r="E164" s="94" t="s">
        <v>154</v>
      </c>
      <c r="F164" s="112"/>
      <c r="G164" s="92" t="s">
        <v>79</v>
      </c>
      <c r="H164" s="92" t="s">
        <v>79</v>
      </c>
      <c r="I164" s="272" t="s">
        <v>154</v>
      </c>
      <c r="J164" s="94" t="s">
        <v>154</v>
      </c>
      <c r="K164" s="109"/>
    </row>
    <row r="165" spans="1:11">
      <c r="A165" s="132" t="s">
        <v>198</v>
      </c>
      <c r="B165" s="92">
        <v>4.78</v>
      </c>
      <c r="C165" s="92">
        <v>2.38</v>
      </c>
      <c r="D165" s="272" t="s">
        <v>77</v>
      </c>
      <c r="E165" s="94" t="s">
        <v>154</v>
      </c>
      <c r="F165" s="112"/>
      <c r="G165" s="92">
        <v>4.78</v>
      </c>
      <c r="H165" s="92">
        <v>49.75</v>
      </c>
      <c r="I165" s="272" t="s">
        <v>75</v>
      </c>
      <c r="J165" s="94" t="s">
        <v>154</v>
      </c>
      <c r="K165" s="109"/>
    </row>
    <row r="166" spans="1:11">
      <c r="A166" s="132"/>
      <c r="B166" s="92"/>
      <c r="C166" s="92"/>
      <c r="D166" s="272"/>
      <c r="E166" s="94"/>
      <c r="F166" s="112"/>
      <c r="G166" s="92"/>
      <c r="H166" s="92"/>
      <c r="I166" s="272"/>
      <c r="J166" s="94"/>
      <c r="K166" s="109"/>
    </row>
    <row r="167" spans="1:11">
      <c r="A167" s="265" t="s">
        <v>432</v>
      </c>
      <c r="B167" s="92"/>
      <c r="C167" s="92"/>
      <c r="D167" s="272"/>
      <c r="E167" s="94"/>
      <c r="F167" s="112"/>
      <c r="G167" s="92"/>
      <c r="H167" s="92"/>
      <c r="I167" s="272"/>
      <c r="J167" s="94"/>
      <c r="K167" s="109"/>
    </row>
    <row r="168" spans="1:11">
      <c r="A168" s="132" t="s">
        <v>185</v>
      </c>
      <c r="B168" s="92">
        <v>6.55</v>
      </c>
      <c r="C168" s="92">
        <v>0.66</v>
      </c>
      <c r="D168" s="272" t="s">
        <v>154</v>
      </c>
      <c r="E168" s="94" t="s">
        <v>154</v>
      </c>
      <c r="F168" s="112"/>
      <c r="G168" s="92">
        <v>7.19</v>
      </c>
      <c r="H168" s="92">
        <v>10.19</v>
      </c>
      <c r="I168" s="272" t="s">
        <v>154</v>
      </c>
      <c r="J168" s="94" t="s">
        <v>154</v>
      </c>
      <c r="K168" s="109"/>
    </row>
    <row r="169" spans="1:11" ht="13.35" customHeight="1">
      <c r="A169" s="132" t="s">
        <v>191</v>
      </c>
      <c r="B169" s="92">
        <v>7.52</v>
      </c>
      <c r="C169" s="92">
        <v>1.03</v>
      </c>
      <c r="D169" s="272" t="s">
        <v>154</v>
      </c>
      <c r="E169" s="94" t="s">
        <v>83</v>
      </c>
      <c r="F169" s="112"/>
      <c r="G169" s="92">
        <v>8.68</v>
      </c>
      <c r="H169" s="92">
        <v>14.72</v>
      </c>
      <c r="I169" s="272" t="s">
        <v>154</v>
      </c>
      <c r="J169" s="94" t="s">
        <v>83</v>
      </c>
      <c r="K169" s="109"/>
    </row>
    <row r="170" spans="1:11">
      <c r="A170" s="132" t="s">
        <v>199</v>
      </c>
      <c r="B170" s="92">
        <v>5.05</v>
      </c>
      <c r="C170" s="92">
        <v>0.5</v>
      </c>
      <c r="D170" s="272" t="s">
        <v>154</v>
      </c>
      <c r="E170" s="94" t="s">
        <v>154</v>
      </c>
      <c r="F170" s="112"/>
      <c r="G170" s="92">
        <v>5.69</v>
      </c>
      <c r="H170" s="92">
        <v>10.69</v>
      </c>
      <c r="I170" s="272" t="s">
        <v>154</v>
      </c>
      <c r="J170" s="94" t="s">
        <v>154</v>
      </c>
      <c r="K170" s="109"/>
    </row>
    <row r="171" spans="1:11">
      <c r="A171" s="132" t="s">
        <v>193</v>
      </c>
      <c r="B171" s="92">
        <v>6.24</v>
      </c>
      <c r="C171" s="92">
        <v>0.99</v>
      </c>
      <c r="D171" s="272" t="s">
        <v>154</v>
      </c>
      <c r="E171" s="94" t="s">
        <v>154</v>
      </c>
      <c r="F171" s="112"/>
      <c r="G171" s="92">
        <v>7.11</v>
      </c>
      <c r="H171" s="92">
        <v>15.64</v>
      </c>
      <c r="I171" s="272" t="s">
        <v>154</v>
      </c>
      <c r="J171" s="94" t="s">
        <v>154</v>
      </c>
      <c r="K171" s="109"/>
    </row>
    <row r="172" spans="1:11">
      <c r="A172" s="132" t="s">
        <v>200</v>
      </c>
      <c r="B172" s="92">
        <v>4.42</v>
      </c>
      <c r="C172" s="92">
        <v>0.82</v>
      </c>
      <c r="D172" s="272" t="s">
        <v>154</v>
      </c>
      <c r="E172" s="94" t="s">
        <v>83</v>
      </c>
      <c r="F172" s="112"/>
      <c r="G172" s="92">
        <v>4.79</v>
      </c>
      <c r="H172" s="92">
        <v>19.71</v>
      </c>
      <c r="I172" s="272" t="s">
        <v>154</v>
      </c>
      <c r="J172" s="94" t="s">
        <v>83</v>
      </c>
      <c r="K172" s="109"/>
    </row>
    <row r="173" spans="1:11">
      <c r="A173" s="132"/>
      <c r="B173" s="92"/>
      <c r="C173" s="92"/>
      <c r="D173" s="272"/>
      <c r="E173" s="94"/>
      <c r="F173" s="112"/>
      <c r="G173" s="92"/>
      <c r="H173" s="92"/>
      <c r="I173" s="272"/>
      <c r="J173" s="94"/>
      <c r="K173" s="109"/>
    </row>
    <row r="174" spans="1:11">
      <c r="A174" s="113" t="s">
        <v>639</v>
      </c>
      <c r="B174" s="92"/>
      <c r="C174" s="92"/>
      <c r="D174" s="272"/>
      <c r="E174" s="94"/>
      <c r="F174" s="112"/>
      <c r="G174" s="92"/>
      <c r="H174" s="92"/>
      <c r="I174" s="272"/>
      <c r="J174" s="94"/>
      <c r="K174" s="109"/>
    </row>
    <row r="175" spans="1:11">
      <c r="A175" s="126" t="s">
        <v>433</v>
      </c>
      <c r="B175" s="92">
        <v>5.23</v>
      </c>
      <c r="C175" s="92">
        <v>1.07</v>
      </c>
      <c r="D175" s="272" t="s">
        <v>77</v>
      </c>
      <c r="E175" s="94" t="s">
        <v>154</v>
      </c>
      <c r="F175" s="112"/>
      <c r="G175" s="92">
        <v>5.74</v>
      </c>
      <c r="H175" s="92">
        <v>21.2</v>
      </c>
      <c r="I175" s="272" t="s">
        <v>75</v>
      </c>
      <c r="J175" s="94" t="s">
        <v>154</v>
      </c>
      <c r="K175" s="109"/>
    </row>
    <row r="176" spans="1:11">
      <c r="A176" s="126" t="s">
        <v>248</v>
      </c>
      <c r="B176" s="92">
        <v>5.52</v>
      </c>
      <c r="C176" s="92">
        <v>1.32</v>
      </c>
      <c r="D176" s="272" t="s">
        <v>77</v>
      </c>
      <c r="E176" s="94" t="s">
        <v>154</v>
      </c>
      <c r="F176" s="112"/>
      <c r="G176" s="92">
        <v>6.24</v>
      </c>
      <c r="H176" s="92">
        <v>24.88</v>
      </c>
      <c r="I176" s="272" t="s">
        <v>75</v>
      </c>
      <c r="J176" s="94" t="s">
        <v>154</v>
      </c>
      <c r="K176" s="109"/>
    </row>
    <row r="177" spans="1:12">
      <c r="A177" s="126" t="s">
        <v>249</v>
      </c>
      <c r="B177" s="92">
        <v>6.3</v>
      </c>
      <c r="C177" s="92">
        <v>1.18</v>
      </c>
      <c r="D177" s="272" t="s">
        <v>77</v>
      </c>
      <c r="E177" s="94" t="s">
        <v>154</v>
      </c>
      <c r="F177" s="112"/>
      <c r="G177" s="92">
        <v>6.99</v>
      </c>
      <c r="H177" s="92">
        <v>18.829999999999998</v>
      </c>
      <c r="I177" s="272" t="s">
        <v>77</v>
      </c>
      <c r="J177" s="94" t="s">
        <v>154</v>
      </c>
      <c r="K177" s="109"/>
    </row>
    <row r="178" spans="1:12">
      <c r="A178" s="126" t="s">
        <v>250</v>
      </c>
      <c r="B178" s="92">
        <v>5.64</v>
      </c>
      <c r="C178" s="92">
        <v>0.97</v>
      </c>
      <c r="D178" s="272" t="s">
        <v>77</v>
      </c>
      <c r="E178" s="94" t="s">
        <v>154</v>
      </c>
      <c r="F178" s="112"/>
      <c r="G178" s="92">
        <v>6.29</v>
      </c>
      <c r="H178" s="92">
        <v>17.66</v>
      </c>
      <c r="I178" s="272" t="s">
        <v>77</v>
      </c>
      <c r="J178" s="94" t="s">
        <v>154</v>
      </c>
      <c r="K178" s="109"/>
    </row>
    <row r="179" spans="1:12">
      <c r="A179" s="126" t="s">
        <v>251</v>
      </c>
      <c r="B179" s="92">
        <v>5.5</v>
      </c>
      <c r="C179" s="92">
        <v>0.92</v>
      </c>
      <c r="D179" s="272" t="s">
        <v>154</v>
      </c>
      <c r="E179" s="94" t="s">
        <v>154</v>
      </c>
      <c r="F179" s="112"/>
      <c r="G179" s="92">
        <v>5.85</v>
      </c>
      <c r="H179" s="92">
        <v>17.04</v>
      </c>
      <c r="I179" s="272" t="s">
        <v>154</v>
      </c>
      <c r="J179" s="94" t="s">
        <v>154</v>
      </c>
      <c r="K179" s="109"/>
    </row>
    <row r="180" spans="1:12">
      <c r="A180" s="126" t="s">
        <v>252</v>
      </c>
      <c r="B180" s="92">
        <v>6.38</v>
      </c>
      <c r="C180" s="92">
        <v>1</v>
      </c>
      <c r="D180" s="272" t="s">
        <v>154</v>
      </c>
      <c r="E180" s="94" t="s">
        <v>154</v>
      </c>
      <c r="F180" s="112"/>
      <c r="G180" s="92">
        <v>6.88</v>
      </c>
      <c r="H180" s="92">
        <v>15.89</v>
      </c>
      <c r="I180" s="272" t="s">
        <v>154</v>
      </c>
      <c r="J180" s="94" t="s">
        <v>154</v>
      </c>
      <c r="K180" s="109"/>
    </row>
    <row r="181" spans="1:12">
      <c r="A181" s="126" t="s">
        <v>253</v>
      </c>
      <c r="B181" s="92">
        <v>5.83</v>
      </c>
      <c r="C181" s="92">
        <v>0.94</v>
      </c>
      <c r="D181" s="272" t="s">
        <v>154</v>
      </c>
      <c r="E181" s="94" t="s">
        <v>154</v>
      </c>
      <c r="F181" s="112"/>
      <c r="G181" s="92">
        <v>6.38</v>
      </c>
      <c r="H181" s="92">
        <v>15.99</v>
      </c>
      <c r="I181" s="272" t="s">
        <v>154</v>
      </c>
      <c r="J181" s="94" t="s">
        <v>154</v>
      </c>
      <c r="K181" s="109"/>
    </row>
    <row r="182" spans="1:12">
      <c r="A182" s="126" t="s">
        <v>254</v>
      </c>
      <c r="B182" s="92">
        <v>5.6</v>
      </c>
      <c r="C182" s="92">
        <v>1</v>
      </c>
      <c r="D182" s="272" t="s">
        <v>154</v>
      </c>
      <c r="E182" s="94" t="s">
        <v>154</v>
      </c>
      <c r="F182" s="112"/>
      <c r="G182" s="92">
        <v>6.96</v>
      </c>
      <c r="H182" s="92">
        <v>19.8</v>
      </c>
      <c r="I182" s="272" t="s">
        <v>77</v>
      </c>
      <c r="J182" s="94" t="s">
        <v>154</v>
      </c>
      <c r="K182" s="109"/>
    </row>
    <row r="183" spans="1:12">
      <c r="A183" s="126" t="s">
        <v>255</v>
      </c>
      <c r="B183" s="92">
        <v>7.11</v>
      </c>
      <c r="C183" s="92">
        <v>1.04</v>
      </c>
      <c r="D183" s="272" t="s">
        <v>154</v>
      </c>
      <c r="E183" s="94" t="s">
        <v>154</v>
      </c>
      <c r="F183" s="112"/>
      <c r="G183" s="92">
        <v>8.14</v>
      </c>
      <c r="H183" s="92">
        <v>15.11</v>
      </c>
      <c r="I183" s="272" t="s">
        <v>154</v>
      </c>
      <c r="J183" s="94" t="s">
        <v>154</v>
      </c>
      <c r="K183" s="109"/>
    </row>
    <row r="184" spans="1:12">
      <c r="A184" s="126" t="s">
        <v>434</v>
      </c>
      <c r="B184" s="92">
        <v>5.45</v>
      </c>
      <c r="C184" s="92">
        <v>0.83</v>
      </c>
      <c r="D184" s="272" t="s">
        <v>154</v>
      </c>
      <c r="E184" s="94" t="s">
        <v>154</v>
      </c>
      <c r="F184" s="112"/>
      <c r="G184" s="92">
        <v>6.01</v>
      </c>
      <c r="H184" s="92">
        <v>16.059999999999999</v>
      </c>
      <c r="I184" s="272" t="s">
        <v>154</v>
      </c>
      <c r="J184" s="94" t="s">
        <v>154</v>
      </c>
      <c r="K184" s="109"/>
    </row>
    <row r="185" spans="1:12">
      <c r="A185" s="126"/>
      <c r="B185" s="92"/>
      <c r="C185" s="92"/>
      <c r="D185" s="272"/>
      <c r="E185" s="94"/>
      <c r="F185" s="112"/>
      <c r="G185" s="92"/>
      <c r="H185" s="92"/>
      <c r="I185" s="272"/>
      <c r="J185" s="94"/>
      <c r="K185" s="109"/>
    </row>
    <row r="186" spans="1:12">
      <c r="A186" s="113" t="s">
        <v>640</v>
      </c>
      <c r="B186" s="92"/>
      <c r="C186" s="92"/>
      <c r="D186" s="272"/>
      <c r="E186" s="94"/>
      <c r="F186" s="112"/>
      <c r="G186" s="92"/>
      <c r="H186" s="92"/>
      <c r="I186" s="272"/>
      <c r="J186" s="94"/>
      <c r="K186" s="109"/>
    </row>
    <row r="187" spans="1:12">
      <c r="A187" s="126" t="s">
        <v>435</v>
      </c>
      <c r="B187" s="92">
        <v>5.37</v>
      </c>
      <c r="C187" s="92">
        <v>0.79</v>
      </c>
      <c r="D187" s="272" t="s">
        <v>154</v>
      </c>
      <c r="E187" s="94" t="s">
        <v>154</v>
      </c>
      <c r="F187" s="112"/>
      <c r="G187" s="92">
        <v>5.98</v>
      </c>
      <c r="H187" s="92">
        <v>15.9</v>
      </c>
      <c r="I187" s="272" t="s">
        <v>154</v>
      </c>
      <c r="J187" s="94" t="s">
        <v>154</v>
      </c>
      <c r="K187" s="109"/>
    </row>
    <row r="188" spans="1:12">
      <c r="A188" s="126" t="s">
        <v>256</v>
      </c>
      <c r="B188" s="92">
        <v>5.95</v>
      </c>
      <c r="C188" s="92">
        <v>0.8</v>
      </c>
      <c r="D188" s="272" t="s">
        <v>154</v>
      </c>
      <c r="E188" s="94" t="s">
        <v>154</v>
      </c>
      <c r="F188" s="112"/>
      <c r="G188" s="92">
        <v>6.62</v>
      </c>
      <c r="H188" s="92">
        <v>13.27</v>
      </c>
      <c r="I188" s="272" t="s">
        <v>154</v>
      </c>
      <c r="J188" s="94" t="s">
        <v>154</v>
      </c>
      <c r="K188" s="109"/>
    </row>
    <row r="189" spans="1:12">
      <c r="A189" s="126" t="s">
        <v>257</v>
      </c>
      <c r="B189" s="92">
        <v>5.97</v>
      </c>
      <c r="C189" s="92">
        <v>0.69</v>
      </c>
      <c r="D189" s="272" t="s">
        <v>154</v>
      </c>
      <c r="E189" s="94" t="s">
        <v>154</v>
      </c>
      <c r="F189" s="112"/>
      <c r="G189" s="92">
        <v>6.4</v>
      </c>
      <c r="H189" s="92">
        <v>11.79</v>
      </c>
      <c r="I189" s="272" t="s">
        <v>154</v>
      </c>
      <c r="J189" s="94" t="s">
        <v>154</v>
      </c>
      <c r="K189" s="109"/>
    </row>
    <row r="190" spans="1:12">
      <c r="A190" s="126" t="s">
        <v>258</v>
      </c>
      <c r="B190" s="92">
        <v>5.72</v>
      </c>
      <c r="C190" s="92">
        <v>0.73</v>
      </c>
      <c r="D190" s="272" t="s">
        <v>154</v>
      </c>
      <c r="E190" s="94" t="s">
        <v>154</v>
      </c>
      <c r="F190" s="112"/>
      <c r="G190" s="92">
        <v>6.67</v>
      </c>
      <c r="H190" s="92">
        <v>12.81</v>
      </c>
      <c r="I190" s="272" t="s">
        <v>154</v>
      </c>
      <c r="J190" s="94" t="s">
        <v>154</v>
      </c>
      <c r="K190" s="109"/>
    </row>
    <row r="191" spans="1:12">
      <c r="A191" s="126" t="s">
        <v>436</v>
      </c>
      <c r="B191" s="92">
        <v>6.31</v>
      </c>
      <c r="C191" s="92">
        <v>0.66</v>
      </c>
      <c r="D191" s="222" t="s">
        <v>154</v>
      </c>
      <c r="E191" s="94" t="s">
        <v>154</v>
      </c>
      <c r="F191" s="112"/>
      <c r="G191" s="92">
        <v>7.11</v>
      </c>
      <c r="H191" s="92">
        <v>11.01</v>
      </c>
      <c r="I191" s="222" t="s">
        <v>154</v>
      </c>
      <c r="J191" s="94" t="s">
        <v>154</v>
      </c>
      <c r="K191" s="109"/>
    </row>
    <row r="192" spans="1:12">
      <c r="A192" s="206"/>
      <c r="B192" s="94"/>
      <c r="C192" s="94"/>
      <c r="D192" s="222"/>
      <c r="E192" s="94"/>
      <c r="F192" s="160"/>
      <c r="G192" s="94"/>
      <c r="H192" s="94"/>
      <c r="I192" s="222"/>
      <c r="J192" s="94"/>
      <c r="K192" s="221"/>
      <c r="L192" s="297"/>
    </row>
    <row r="193" spans="1:11">
      <c r="A193" s="113" t="s">
        <v>136</v>
      </c>
      <c r="B193" s="92"/>
      <c r="C193" s="92"/>
      <c r="D193" s="272"/>
      <c r="E193" s="94"/>
      <c r="F193" s="112"/>
      <c r="G193" s="92"/>
      <c r="H193" s="92"/>
      <c r="I193" s="272"/>
      <c r="J193" s="94"/>
      <c r="K193" s="109"/>
    </row>
    <row r="194" spans="1:11">
      <c r="A194" s="129" t="s">
        <v>181</v>
      </c>
      <c r="B194" s="92">
        <v>5.57</v>
      </c>
      <c r="C194" s="92">
        <v>0.38</v>
      </c>
      <c r="D194" s="272" t="s">
        <v>154</v>
      </c>
      <c r="E194" s="94" t="s">
        <v>154</v>
      </c>
      <c r="F194" s="131"/>
      <c r="G194" s="92">
        <v>6.17</v>
      </c>
      <c r="H194" s="92">
        <v>6.92</v>
      </c>
      <c r="I194" s="272" t="s">
        <v>154</v>
      </c>
      <c r="J194" s="94" t="s">
        <v>154</v>
      </c>
      <c r="K194" s="109"/>
    </row>
    <row r="195" spans="1:11">
      <c r="A195" s="129" t="s">
        <v>182</v>
      </c>
      <c r="B195" s="92">
        <v>9.5500000000000007</v>
      </c>
      <c r="C195" s="92">
        <v>1.58</v>
      </c>
      <c r="D195" s="272" t="s">
        <v>154</v>
      </c>
      <c r="E195" s="94" t="s">
        <v>83</v>
      </c>
      <c r="F195" s="131"/>
      <c r="G195" s="92">
        <v>11.29</v>
      </c>
      <c r="H195" s="92">
        <v>19.89</v>
      </c>
      <c r="I195" s="272" t="s">
        <v>77</v>
      </c>
      <c r="J195" s="94" t="s">
        <v>83</v>
      </c>
      <c r="K195" s="109"/>
    </row>
    <row r="196" spans="1:11">
      <c r="A196" s="129" t="s">
        <v>183</v>
      </c>
      <c r="B196" s="92">
        <v>9.51</v>
      </c>
      <c r="C196" s="92">
        <v>2.5499999999999998</v>
      </c>
      <c r="D196" s="222" t="s">
        <v>77</v>
      </c>
      <c r="E196" s="94" t="s">
        <v>83</v>
      </c>
      <c r="F196" s="131"/>
      <c r="G196" s="92">
        <v>11.28</v>
      </c>
      <c r="H196" s="92">
        <v>29.02</v>
      </c>
      <c r="I196" s="222" t="s">
        <v>75</v>
      </c>
      <c r="J196" s="94" t="s">
        <v>83</v>
      </c>
      <c r="K196" s="109"/>
    </row>
    <row r="197" spans="1:11">
      <c r="A197" s="207"/>
      <c r="B197" s="255"/>
      <c r="C197" s="255"/>
      <c r="D197" s="222"/>
      <c r="E197" s="255"/>
      <c r="F197" s="131"/>
      <c r="G197" s="279"/>
      <c r="H197" s="255"/>
      <c r="I197" s="222"/>
      <c r="J197" s="94"/>
      <c r="K197" s="109"/>
    </row>
    <row r="198" spans="1:11">
      <c r="A198" s="113" t="s">
        <v>116</v>
      </c>
      <c r="B198" s="92"/>
      <c r="C198" s="92"/>
      <c r="D198" s="272"/>
      <c r="E198" s="94"/>
      <c r="F198" s="112"/>
      <c r="G198" s="92"/>
      <c r="H198" s="92"/>
      <c r="I198" s="272"/>
      <c r="J198" s="94"/>
      <c r="K198" s="109"/>
    </row>
    <row r="199" spans="1:11">
      <c r="A199" s="128" t="s">
        <v>416</v>
      </c>
      <c r="B199" s="92">
        <v>7.96</v>
      </c>
      <c r="C199" s="92">
        <v>0.87</v>
      </c>
      <c r="D199" s="272" t="s">
        <v>154</v>
      </c>
      <c r="E199" s="94" t="s">
        <v>83</v>
      </c>
      <c r="F199" s="112"/>
      <c r="G199" s="92">
        <v>9.69</v>
      </c>
      <c r="H199" s="92">
        <v>12.37</v>
      </c>
      <c r="I199" s="272" t="s">
        <v>154</v>
      </c>
      <c r="J199" s="94" t="s">
        <v>83</v>
      </c>
      <c r="K199" s="109"/>
    </row>
    <row r="200" spans="1:11">
      <c r="A200" s="128">
        <v>7</v>
      </c>
      <c r="B200" s="92">
        <v>7.55</v>
      </c>
      <c r="C200" s="92">
        <v>0.95</v>
      </c>
      <c r="D200" s="272" t="s">
        <v>154</v>
      </c>
      <c r="E200" s="94" t="s">
        <v>83</v>
      </c>
      <c r="F200" s="112"/>
      <c r="G200" s="92">
        <v>8.5500000000000007</v>
      </c>
      <c r="H200" s="92">
        <v>13.09</v>
      </c>
      <c r="I200" s="272" t="s">
        <v>154</v>
      </c>
      <c r="J200" s="94" t="s">
        <v>83</v>
      </c>
      <c r="K200" s="109"/>
    </row>
    <row r="201" spans="1:11">
      <c r="A201" s="128">
        <v>8</v>
      </c>
      <c r="B201" s="92">
        <v>5.79</v>
      </c>
      <c r="C201" s="92">
        <v>0.62</v>
      </c>
      <c r="D201" s="272" t="s">
        <v>154</v>
      </c>
      <c r="E201" s="94" t="s">
        <v>154</v>
      </c>
      <c r="F201" s="112"/>
      <c r="G201" s="92">
        <v>6.33</v>
      </c>
      <c r="H201" s="92">
        <v>11.26</v>
      </c>
      <c r="I201" s="272" t="s">
        <v>154</v>
      </c>
      <c r="J201" s="94" t="s">
        <v>154</v>
      </c>
      <c r="K201" s="109"/>
    </row>
    <row r="202" spans="1:11">
      <c r="A202" s="128">
        <v>9</v>
      </c>
      <c r="B202" s="92">
        <v>5.29</v>
      </c>
      <c r="C202" s="92">
        <v>0.59</v>
      </c>
      <c r="D202" s="272" t="s">
        <v>154</v>
      </c>
      <c r="E202" s="94" t="s">
        <v>154</v>
      </c>
      <c r="F202" s="112"/>
      <c r="G202" s="92">
        <v>5.7</v>
      </c>
      <c r="H202" s="92">
        <v>11.25</v>
      </c>
      <c r="I202" s="272" t="s">
        <v>154</v>
      </c>
      <c r="J202" s="94" t="s">
        <v>154</v>
      </c>
      <c r="K202" s="109"/>
    </row>
    <row r="203" spans="1:11">
      <c r="A203" s="128" t="s">
        <v>417</v>
      </c>
      <c r="B203" s="92">
        <v>4.2300000000000004</v>
      </c>
      <c r="C203" s="92">
        <v>0.49</v>
      </c>
      <c r="D203" s="272" t="s">
        <v>154</v>
      </c>
      <c r="E203" s="94" t="s">
        <v>83</v>
      </c>
      <c r="F203" s="112"/>
      <c r="G203" s="92">
        <v>4.59</v>
      </c>
      <c r="H203" s="92">
        <v>12.45</v>
      </c>
      <c r="I203" s="272" t="s">
        <v>154</v>
      </c>
      <c r="J203" s="94" t="s">
        <v>83</v>
      </c>
      <c r="K203" s="109"/>
    </row>
    <row r="204" spans="1:11">
      <c r="A204" s="126"/>
      <c r="B204" s="92"/>
      <c r="C204" s="92"/>
      <c r="D204" s="272"/>
      <c r="E204" s="94"/>
      <c r="F204" s="112"/>
      <c r="G204" s="92"/>
      <c r="H204" s="92"/>
      <c r="I204" s="272"/>
      <c r="J204" s="94"/>
      <c r="K204" s="109"/>
    </row>
    <row r="205" spans="1:11">
      <c r="A205" s="113" t="s">
        <v>180</v>
      </c>
      <c r="B205" s="92"/>
      <c r="C205" s="92"/>
      <c r="D205" s="272"/>
      <c r="E205" s="94"/>
      <c r="F205" s="112"/>
      <c r="G205" s="92"/>
      <c r="H205" s="92"/>
      <c r="I205" s="272"/>
      <c r="J205" s="94"/>
      <c r="K205" s="109"/>
    </row>
    <row r="206" spans="1:11">
      <c r="A206" s="128" t="s">
        <v>418</v>
      </c>
      <c r="B206" s="92">
        <v>9.51</v>
      </c>
      <c r="C206" s="92">
        <v>1.01</v>
      </c>
      <c r="D206" s="272" t="s">
        <v>154</v>
      </c>
      <c r="E206" s="94" t="s">
        <v>83</v>
      </c>
      <c r="F206" s="112"/>
      <c r="G206" s="92">
        <v>11.72</v>
      </c>
      <c r="H206" s="92">
        <v>11.39</v>
      </c>
      <c r="I206" s="272" t="s">
        <v>154</v>
      </c>
      <c r="J206" s="94" t="s">
        <v>83</v>
      </c>
      <c r="K206" s="109"/>
    </row>
    <row r="207" spans="1:11">
      <c r="A207" s="128">
        <v>7</v>
      </c>
      <c r="B207" s="92">
        <v>7.86</v>
      </c>
      <c r="C207" s="92">
        <v>0.92</v>
      </c>
      <c r="D207" s="272" t="s">
        <v>154</v>
      </c>
      <c r="E207" s="94" t="s">
        <v>83</v>
      </c>
      <c r="F207" s="112"/>
      <c r="G207" s="92">
        <v>9.02</v>
      </c>
      <c r="H207" s="92">
        <v>12.81</v>
      </c>
      <c r="I207" s="272" t="s">
        <v>154</v>
      </c>
      <c r="J207" s="94" t="s">
        <v>83</v>
      </c>
      <c r="K207" s="109"/>
    </row>
    <row r="208" spans="1:11">
      <c r="A208" s="128">
        <v>8</v>
      </c>
      <c r="B208" s="92">
        <v>5.92</v>
      </c>
      <c r="C208" s="92">
        <v>0.72</v>
      </c>
      <c r="D208" s="272" t="s">
        <v>154</v>
      </c>
      <c r="E208" s="94" t="s">
        <v>154</v>
      </c>
      <c r="F208" s="112"/>
      <c r="G208" s="92">
        <v>6.31</v>
      </c>
      <c r="H208" s="92">
        <v>12.26</v>
      </c>
      <c r="I208" s="272" t="s">
        <v>154</v>
      </c>
      <c r="J208" s="94" t="s">
        <v>154</v>
      </c>
      <c r="K208" s="109"/>
    </row>
    <row r="209" spans="1:24">
      <c r="A209" s="128">
        <v>9</v>
      </c>
      <c r="B209" s="92">
        <v>5.35</v>
      </c>
      <c r="C209" s="92">
        <v>0.62</v>
      </c>
      <c r="D209" s="272" t="s">
        <v>154</v>
      </c>
      <c r="E209" s="94" t="s">
        <v>154</v>
      </c>
      <c r="F209" s="112"/>
      <c r="G209" s="92">
        <v>5.84</v>
      </c>
      <c r="H209" s="92">
        <v>11.77</v>
      </c>
      <c r="I209" s="272" t="s">
        <v>154</v>
      </c>
      <c r="J209" s="94" t="s">
        <v>154</v>
      </c>
      <c r="K209" s="109"/>
    </row>
    <row r="210" spans="1:24">
      <c r="A210" s="266" t="s">
        <v>419</v>
      </c>
      <c r="B210" s="105">
        <v>3.92</v>
      </c>
      <c r="C210" s="105">
        <v>0.49</v>
      </c>
      <c r="D210" s="106" t="s">
        <v>154</v>
      </c>
      <c r="E210" s="107" t="s">
        <v>83</v>
      </c>
      <c r="F210" s="112"/>
      <c r="G210" s="105">
        <v>4.24</v>
      </c>
      <c r="H210" s="105">
        <v>12.77</v>
      </c>
      <c r="I210" s="106" t="s">
        <v>154</v>
      </c>
      <c r="J210" s="107" t="s">
        <v>83</v>
      </c>
      <c r="K210" s="109"/>
    </row>
    <row r="211" spans="1:24">
      <c r="A211" s="109"/>
      <c r="B211" s="117"/>
      <c r="C211" s="117"/>
      <c r="D211" s="117"/>
      <c r="E211" s="117"/>
      <c r="F211" s="112"/>
      <c r="G211" s="109"/>
      <c r="H211" s="109"/>
      <c r="I211" s="109"/>
      <c r="J211" s="109"/>
      <c r="K211" s="109"/>
    </row>
    <row r="212" spans="1:24" s="2" customFormat="1">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54"/>
    </row>
    <row r="213" spans="1:24" s="2" customFormat="1">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54"/>
    </row>
    <row r="214" spans="1:24" s="2" customFormat="1">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54"/>
    </row>
    <row r="215" spans="1:24" s="2" customFormat="1">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54"/>
    </row>
    <row r="216" spans="1:24" s="2" customFormat="1">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54"/>
    </row>
    <row r="217" spans="1:24" s="2" customFormat="1">
      <c r="A217" s="218"/>
      <c r="B217" s="73"/>
      <c r="C217" s="73"/>
      <c r="D217" s="73"/>
      <c r="E217" s="73"/>
      <c r="F217" s="73"/>
      <c r="G217" s="73"/>
      <c r="H217" s="73"/>
      <c r="I217" s="73"/>
      <c r="J217" s="73"/>
      <c r="K217" s="73"/>
      <c r="L217" s="73"/>
      <c r="M217" s="73"/>
      <c r="N217" s="73"/>
      <c r="O217" s="73"/>
      <c r="P217" s="73"/>
      <c r="Q217" s="73"/>
      <c r="R217" s="73"/>
      <c r="S217" s="73"/>
      <c r="T217" s="73"/>
      <c r="U217" s="73"/>
      <c r="V217" s="73"/>
      <c r="W217" s="73"/>
    </row>
    <row r="218" spans="1:24" s="2" customFormat="1" ht="15">
      <c r="A218" s="110" t="s">
        <v>260</v>
      </c>
      <c r="B218" s="73"/>
      <c r="C218" s="73"/>
      <c r="D218" s="73"/>
      <c r="E218" s="73"/>
      <c r="F218" s="73"/>
      <c r="G218" s="73"/>
      <c r="H218" s="73"/>
      <c r="I218" s="73"/>
      <c r="J218" s="73"/>
      <c r="K218" s="73"/>
      <c r="L218" s="73"/>
      <c r="M218" s="73"/>
      <c r="N218" s="73"/>
      <c r="O218" s="73"/>
      <c r="P218" s="73"/>
      <c r="Q218" s="73"/>
      <c r="R218" s="73"/>
      <c r="S218" s="73"/>
      <c r="T218" s="73"/>
      <c r="U218" s="73"/>
      <c r="V218" s="73"/>
      <c r="W218" s="73"/>
    </row>
    <row r="219" spans="1:24">
      <c r="A219" s="1" t="s">
        <v>87</v>
      </c>
    </row>
    <row r="221" spans="1:24">
      <c r="B221" s="139"/>
    </row>
  </sheetData>
  <mergeCells count="6">
    <mergeCell ref="B10:E10"/>
    <mergeCell ref="G10:J10"/>
    <mergeCell ref="B11:E11"/>
    <mergeCell ref="G11:J11"/>
    <mergeCell ref="C12:E12"/>
    <mergeCell ref="H12:J12"/>
  </mergeCells>
  <hyperlinks>
    <hyperlink ref="A218" location="Contents!A1" display="Return to contents" xr:uid="{D0381710-C9F8-4929-8A75-B369D5FD8B44}"/>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D18A-3CA7-4595-97E0-15DD29BBB5C0}">
  <dimension ref="A7:AM157"/>
  <sheetViews>
    <sheetView showGridLines="0" workbookViewId="0">
      <pane ySplit="13" topLeftCell="A14" activePane="bottomLeft" state="frozen"/>
      <selection pane="bottomLeft" activeCell="N22" sqref="N22"/>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521</v>
      </c>
      <c r="B7" s="117"/>
      <c r="C7" s="117"/>
      <c r="D7" s="117"/>
      <c r="E7" s="117"/>
      <c r="F7" s="112"/>
      <c r="G7" s="109"/>
      <c r="H7" s="109"/>
      <c r="I7" s="109"/>
      <c r="J7" s="109"/>
    </row>
    <row r="8" spans="1:10" ht="15">
      <c r="A8" s="111"/>
      <c r="B8" s="117"/>
      <c r="C8" s="117"/>
      <c r="D8" s="117"/>
      <c r="E8" s="117"/>
      <c r="F8" s="112"/>
      <c r="G8" s="109"/>
      <c r="H8" s="109"/>
      <c r="I8" s="109"/>
      <c r="J8" s="109"/>
    </row>
    <row r="9" spans="1:10">
      <c r="A9" s="138" t="s">
        <v>530</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290</v>
      </c>
      <c r="B11" s="540" t="s">
        <v>471</v>
      </c>
      <c r="C11" s="541"/>
      <c r="D11" s="541"/>
      <c r="E11" s="542"/>
      <c r="F11" s="117"/>
      <c r="G11" s="540" t="s">
        <v>522</v>
      </c>
      <c r="H11" s="541"/>
      <c r="I11" s="541"/>
      <c r="J11" s="542"/>
    </row>
    <row r="12" spans="1:10" ht="30.75" customHeight="1">
      <c r="A12" s="118"/>
      <c r="B12" s="354" t="s">
        <v>148</v>
      </c>
      <c r="C12" s="560" t="s">
        <v>261</v>
      </c>
      <c r="D12" s="558"/>
      <c r="E12" s="559"/>
      <c r="F12" s="357"/>
      <c r="G12" s="351" t="s">
        <v>149</v>
      </c>
      <c r="H12" s="540" t="s">
        <v>262</v>
      </c>
      <c r="I12" s="561"/>
      <c r="J12" s="562"/>
    </row>
    <row r="13" spans="1:10">
      <c r="A13" s="84" t="s">
        <v>118</v>
      </c>
      <c r="B13" s="200">
        <v>5.88</v>
      </c>
      <c r="C13" s="200">
        <v>0.36</v>
      </c>
      <c r="D13" s="143" t="s">
        <v>154</v>
      </c>
      <c r="E13" s="144" t="s">
        <v>154</v>
      </c>
      <c r="F13" s="117"/>
      <c r="G13" s="200">
        <v>6.57</v>
      </c>
      <c r="H13" s="200">
        <v>6.38</v>
      </c>
      <c r="I13" s="143" t="s">
        <v>154</v>
      </c>
      <c r="J13" s="144" t="s">
        <v>154</v>
      </c>
    </row>
    <row r="14" spans="1:10">
      <c r="A14" s="113" t="s">
        <v>374</v>
      </c>
      <c r="B14" s="92"/>
      <c r="C14" s="92"/>
      <c r="D14" s="362"/>
      <c r="E14" s="94"/>
      <c r="F14" s="112"/>
      <c r="G14" s="92"/>
      <c r="H14" s="92"/>
      <c r="I14" s="362"/>
      <c r="J14" s="94"/>
    </row>
    <row r="15" spans="1:10">
      <c r="A15" s="113" t="s">
        <v>151</v>
      </c>
      <c r="B15" s="92"/>
      <c r="C15" s="92"/>
      <c r="D15" s="362"/>
      <c r="E15" s="94"/>
      <c r="F15" s="112"/>
      <c r="G15" s="92"/>
      <c r="H15" s="92"/>
      <c r="I15" s="362"/>
      <c r="J15" s="94"/>
    </row>
    <row r="16" spans="1:10">
      <c r="A16" s="126" t="s">
        <v>282</v>
      </c>
      <c r="B16" s="92">
        <v>6.77</v>
      </c>
      <c r="C16" s="92">
        <v>2.08</v>
      </c>
      <c r="D16" s="95" t="s">
        <v>77</v>
      </c>
      <c r="E16" s="94" t="s">
        <v>154</v>
      </c>
      <c r="F16" s="109"/>
      <c r="G16" s="92">
        <v>7.39</v>
      </c>
      <c r="H16" s="92">
        <v>32</v>
      </c>
      <c r="I16" s="95" t="s">
        <v>75</v>
      </c>
      <c r="J16" s="94" t="s">
        <v>154</v>
      </c>
    </row>
    <row r="17" spans="1:10">
      <c r="A17" s="126" t="s">
        <v>160</v>
      </c>
      <c r="B17" s="92">
        <v>11.11</v>
      </c>
      <c r="C17" s="92">
        <v>1.63</v>
      </c>
      <c r="D17" s="95" t="s">
        <v>154</v>
      </c>
      <c r="E17" s="94" t="s">
        <v>83</v>
      </c>
      <c r="F17" s="109"/>
      <c r="G17" s="92">
        <v>12.34</v>
      </c>
      <c r="H17" s="92">
        <v>15.84</v>
      </c>
      <c r="I17" s="95" t="s">
        <v>154</v>
      </c>
      <c r="J17" s="94" t="s">
        <v>83</v>
      </c>
    </row>
    <row r="18" spans="1:10">
      <c r="A18" s="126" t="s">
        <v>161</v>
      </c>
      <c r="B18" s="92">
        <v>6.56</v>
      </c>
      <c r="C18" s="92">
        <v>1.18</v>
      </c>
      <c r="D18" s="95" t="s">
        <v>154</v>
      </c>
      <c r="E18" s="94" t="s">
        <v>154</v>
      </c>
      <c r="F18" s="109"/>
      <c r="G18" s="92">
        <v>7.16</v>
      </c>
      <c r="H18" s="92">
        <v>18.66</v>
      </c>
      <c r="I18" s="95" t="s">
        <v>154</v>
      </c>
      <c r="J18" s="94" t="s">
        <v>154</v>
      </c>
    </row>
    <row r="19" spans="1:10">
      <c r="A19" s="126" t="s">
        <v>162</v>
      </c>
      <c r="B19" s="92">
        <v>6.89</v>
      </c>
      <c r="C19" s="92">
        <v>1.1200000000000001</v>
      </c>
      <c r="D19" s="95" t="s">
        <v>154</v>
      </c>
      <c r="E19" s="94" t="s">
        <v>154</v>
      </c>
      <c r="F19" s="109"/>
      <c r="G19" s="92">
        <v>7.69</v>
      </c>
      <c r="H19" s="92">
        <v>16.29</v>
      </c>
      <c r="I19" s="95" t="s">
        <v>154</v>
      </c>
      <c r="J19" s="94" t="s">
        <v>154</v>
      </c>
    </row>
    <row r="20" spans="1:10">
      <c r="A20" s="126" t="s">
        <v>163</v>
      </c>
      <c r="B20" s="92">
        <v>5.45</v>
      </c>
      <c r="C20" s="92">
        <v>1.03</v>
      </c>
      <c r="D20" s="95" t="s">
        <v>154</v>
      </c>
      <c r="E20" s="94" t="s">
        <v>154</v>
      </c>
      <c r="F20" s="109"/>
      <c r="G20" s="92">
        <v>6.19</v>
      </c>
      <c r="H20" s="92">
        <v>21.67</v>
      </c>
      <c r="I20" s="95" t="s">
        <v>75</v>
      </c>
      <c r="J20" s="94" t="s">
        <v>154</v>
      </c>
    </row>
    <row r="21" spans="1:10">
      <c r="A21" s="126" t="s">
        <v>164</v>
      </c>
      <c r="B21" s="92">
        <v>5.47</v>
      </c>
      <c r="C21" s="92">
        <v>1.66</v>
      </c>
      <c r="D21" s="95" t="s">
        <v>77</v>
      </c>
      <c r="E21" s="94" t="s">
        <v>154</v>
      </c>
      <c r="F21" s="109"/>
      <c r="G21" s="92">
        <v>5.47</v>
      </c>
      <c r="H21" s="92">
        <v>30.3</v>
      </c>
      <c r="I21" s="95" t="s">
        <v>75</v>
      </c>
      <c r="J21" s="94" t="s">
        <v>154</v>
      </c>
    </row>
    <row r="22" spans="1:10">
      <c r="A22" s="126" t="s">
        <v>165</v>
      </c>
      <c r="B22" s="92">
        <v>3.48</v>
      </c>
      <c r="C22" s="92">
        <v>0.74</v>
      </c>
      <c r="D22" s="95" t="s">
        <v>77</v>
      </c>
      <c r="E22" s="94" t="s">
        <v>83</v>
      </c>
      <c r="F22" s="109"/>
      <c r="G22" s="92">
        <v>3.74</v>
      </c>
      <c r="H22" s="92">
        <v>22.35</v>
      </c>
      <c r="I22" s="95" t="s">
        <v>75</v>
      </c>
      <c r="J22" s="94" t="s">
        <v>83</v>
      </c>
    </row>
    <row r="23" spans="1:10">
      <c r="A23" s="126"/>
      <c r="B23" s="92"/>
      <c r="C23" s="92"/>
      <c r="D23" s="362"/>
      <c r="E23" s="94"/>
      <c r="F23" s="109"/>
      <c r="G23" s="92"/>
      <c r="H23" s="92"/>
      <c r="I23" s="362"/>
      <c r="J23" s="94"/>
    </row>
    <row r="24" spans="1:10">
      <c r="A24" s="113" t="s">
        <v>152</v>
      </c>
      <c r="B24" s="92"/>
      <c r="C24" s="92"/>
      <c r="D24" s="362"/>
      <c r="E24" s="94"/>
      <c r="F24" s="112"/>
      <c r="G24" s="92"/>
      <c r="H24" s="92"/>
      <c r="I24" s="362"/>
      <c r="J24" s="94"/>
    </row>
    <row r="25" spans="1:10">
      <c r="A25" s="126" t="s">
        <v>282</v>
      </c>
      <c r="B25" s="92">
        <v>6.59</v>
      </c>
      <c r="C25" s="92">
        <v>2.48</v>
      </c>
      <c r="D25" s="362" t="s">
        <v>77</v>
      </c>
      <c r="E25" s="94" t="s">
        <v>154</v>
      </c>
      <c r="F25" s="109"/>
      <c r="G25" s="92">
        <v>6.83</v>
      </c>
      <c r="H25" s="92">
        <v>37.6</v>
      </c>
      <c r="I25" s="362" t="s">
        <v>75</v>
      </c>
      <c r="J25" s="94" t="s">
        <v>154</v>
      </c>
    </row>
    <row r="26" spans="1:10">
      <c r="A26" s="126" t="s">
        <v>160</v>
      </c>
      <c r="B26" s="92">
        <v>8.9600000000000009</v>
      </c>
      <c r="C26" s="92">
        <v>1.45</v>
      </c>
      <c r="D26" s="362" t="s">
        <v>154</v>
      </c>
      <c r="E26" s="94" t="s">
        <v>83</v>
      </c>
      <c r="F26" s="109"/>
      <c r="G26" s="92">
        <v>10.119999999999999</v>
      </c>
      <c r="H26" s="92">
        <v>19.25</v>
      </c>
      <c r="I26" s="362" t="s">
        <v>77</v>
      </c>
      <c r="J26" s="94" t="s">
        <v>83</v>
      </c>
    </row>
    <row r="27" spans="1:10">
      <c r="A27" s="126" t="s">
        <v>161</v>
      </c>
      <c r="B27" s="92">
        <v>6.81</v>
      </c>
      <c r="C27" s="92">
        <v>1.03</v>
      </c>
      <c r="D27" s="362" t="s">
        <v>154</v>
      </c>
      <c r="E27" s="94" t="s">
        <v>154</v>
      </c>
      <c r="F27" s="109"/>
      <c r="G27" s="92">
        <v>7.78</v>
      </c>
      <c r="H27" s="92">
        <v>15.09</v>
      </c>
      <c r="I27" s="362" t="s">
        <v>154</v>
      </c>
      <c r="J27" s="94" t="s">
        <v>154</v>
      </c>
    </row>
    <row r="28" spans="1:10">
      <c r="A28" s="126" t="s">
        <v>162</v>
      </c>
      <c r="B28" s="92">
        <v>6.72</v>
      </c>
      <c r="C28" s="92">
        <v>1.08</v>
      </c>
      <c r="D28" s="362" t="s">
        <v>154</v>
      </c>
      <c r="E28" s="94" t="s">
        <v>154</v>
      </c>
      <c r="F28" s="109"/>
      <c r="G28" s="92">
        <v>7.86</v>
      </c>
      <c r="H28" s="92">
        <v>17.59</v>
      </c>
      <c r="I28" s="362" t="s">
        <v>154</v>
      </c>
      <c r="J28" s="94" t="s">
        <v>154</v>
      </c>
    </row>
    <row r="29" spans="1:10">
      <c r="A29" s="126" t="s">
        <v>163</v>
      </c>
      <c r="B29" s="92">
        <v>6.38</v>
      </c>
      <c r="C29" s="92">
        <v>1.05</v>
      </c>
      <c r="D29" s="362" t="s">
        <v>154</v>
      </c>
      <c r="E29" s="94" t="s">
        <v>154</v>
      </c>
      <c r="F29" s="109"/>
      <c r="G29" s="92">
        <v>7.48</v>
      </c>
      <c r="H29" s="92">
        <v>17.510000000000002</v>
      </c>
      <c r="I29" s="362" t="s">
        <v>154</v>
      </c>
      <c r="J29" s="94" t="s">
        <v>154</v>
      </c>
    </row>
    <row r="30" spans="1:10">
      <c r="A30" s="126" t="s">
        <v>164</v>
      </c>
      <c r="B30" s="92">
        <v>4.78</v>
      </c>
      <c r="C30" s="92">
        <v>1.1499999999999999</v>
      </c>
      <c r="D30" s="362" t="s">
        <v>77</v>
      </c>
      <c r="E30" s="94" t="s">
        <v>154</v>
      </c>
      <c r="F30" s="109"/>
      <c r="G30" s="92">
        <v>5.39</v>
      </c>
      <c r="H30" s="92">
        <v>24.66</v>
      </c>
      <c r="I30" s="362" t="s">
        <v>75</v>
      </c>
      <c r="J30" s="94" t="s">
        <v>154</v>
      </c>
    </row>
    <row r="31" spans="1:10">
      <c r="A31" s="126" t="s">
        <v>165</v>
      </c>
      <c r="B31" s="92">
        <v>2.0499999999999998</v>
      </c>
      <c r="C31" s="92">
        <v>0.5</v>
      </c>
      <c r="D31" s="362" t="s">
        <v>77</v>
      </c>
      <c r="E31" s="94" t="s">
        <v>83</v>
      </c>
      <c r="F31" s="109"/>
      <c r="G31" s="92">
        <v>2.1</v>
      </c>
      <c r="H31" s="92">
        <v>24.76</v>
      </c>
      <c r="I31" s="362" t="s">
        <v>75</v>
      </c>
      <c r="J31" s="94" t="s">
        <v>83</v>
      </c>
    </row>
    <row r="32" spans="1:10">
      <c r="A32" s="126"/>
      <c r="B32" s="92"/>
      <c r="C32" s="92"/>
      <c r="D32" s="362"/>
      <c r="E32" s="94"/>
      <c r="F32" s="109"/>
      <c r="G32" s="92"/>
      <c r="H32" s="92"/>
      <c r="I32" s="362"/>
      <c r="J32" s="94"/>
    </row>
    <row r="33" spans="1:10">
      <c r="A33" s="113" t="s">
        <v>375</v>
      </c>
      <c r="B33" s="92"/>
      <c r="C33" s="92"/>
      <c r="D33" s="362"/>
      <c r="E33" s="94"/>
      <c r="F33" s="112"/>
      <c r="G33" s="92"/>
      <c r="H33" s="92"/>
      <c r="I33" s="362"/>
      <c r="J33" s="94"/>
    </row>
    <row r="34" spans="1:10">
      <c r="A34" s="113" t="s">
        <v>151</v>
      </c>
      <c r="B34" s="92"/>
      <c r="C34" s="92"/>
      <c r="D34" s="362"/>
      <c r="E34" s="94"/>
      <c r="F34" s="112"/>
      <c r="G34" s="92"/>
      <c r="H34" s="92"/>
      <c r="I34" s="362"/>
      <c r="J34" s="94"/>
    </row>
    <row r="35" spans="1:10">
      <c r="A35" s="126" t="s">
        <v>167</v>
      </c>
      <c r="B35" s="92">
        <v>6.03</v>
      </c>
      <c r="C35" s="92">
        <v>0.54</v>
      </c>
      <c r="D35" s="95" t="s">
        <v>154</v>
      </c>
      <c r="E35" s="94" t="s">
        <v>154</v>
      </c>
      <c r="F35" s="112"/>
      <c r="G35" s="92">
        <v>6.62</v>
      </c>
      <c r="H35" s="92">
        <v>10.11</v>
      </c>
      <c r="I35" s="95" t="s">
        <v>154</v>
      </c>
      <c r="J35" s="94" t="s">
        <v>154</v>
      </c>
    </row>
    <row r="36" spans="1:10">
      <c r="A36" s="126" t="s">
        <v>168</v>
      </c>
      <c r="B36" s="92">
        <v>6.64</v>
      </c>
      <c r="C36" s="92">
        <v>1.02</v>
      </c>
      <c r="D36" s="95" t="s">
        <v>154</v>
      </c>
      <c r="E36" s="94" t="s">
        <v>154</v>
      </c>
      <c r="F36" s="112"/>
      <c r="G36" s="92">
        <v>7.54</v>
      </c>
      <c r="H36" s="92">
        <v>15.46</v>
      </c>
      <c r="I36" s="95" t="s">
        <v>154</v>
      </c>
      <c r="J36" s="94" t="s">
        <v>154</v>
      </c>
    </row>
    <row r="37" spans="1:10">
      <c r="A37" s="126" t="s">
        <v>169</v>
      </c>
      <c r="B37" s="92">
        <v>6.16</v>
      </c>
      <c r="C37" s="92">
        <v>1.65</v>
      </c>
      <c r="D37" s="95" t="s">
        <v>77</v>
      </c>
      <c r="E37" s="94" t="s">
        <v>154</v>
      </c>
      <c r="F37" s="112"/>
      <c r="G37" s="92">
        <v>6.96</v>
      </c>
      <c r="H37" s="92">
        <v>28.76</v>
      </c>
      <c r="I37" s="95" t="s">
        <v>75</v>
      </c>
      <c r="J37" s="94" t="s">
        <v>154</v>
      </c>
    </row>
    <row r="38" spans="1:10">
      <c r="A38" s="126" t="s">
        <v>283</v>
      </c>
      <c r="B38" s="92">
        <v>7.4</v>
      </c>
      <c r="C38" s="92">
        <v>1.48</v>
      </c>
      <c r="D38" s="95" t="s">
        <v>77</v>
      </c>
      <c r="E38" s="94" t="s">
        <v>154</v>
      </c>
      <c r="F38" s="112"/>
      <c r="G38" s="92">
        <v>7.98</v>
      </c>
      <c r="H38" s="92">
        <v>19.89</v>
      </c>
      <c r="I38" s="95" t="s">
        <v>77</v>
      </c>
      <c r="J38" s="94" t="s">
        <v>154</v>
      </c>
    </row>
    <row r="39" spans="1:10">
      <c r="A39" s="264" t="s">
        <v>170</v>
      </c>
      <c r="B39" s="92">
        <v>6.72</v>
      </c>
      <c r="C39" s="92">
        <v>2.66</v>
      </c>
      <c r="D39" s="95" t="s">
        <v>77</v>
      </c>
      <c r="E39" s="94" t="s">
        <v>154</v>
      </c>
      <c r="F39" s="112"/>
      <c r="G39" s="92">
        <v>6.97</v>
      </c>
      <c r="H39" s="92">
        <v>39.69</v>
      </c>
      <c r="I39" s="95" t="s">
        <v>75</v>
      </c>
      <c r="J39" s="94" t="s">
        <v>154</v>
      </c>
    </row>
    <row r="40" spans="1:10">
      <c r="A40" s="264" t="s">
        <v>171</v>
      </c>
      <c r="B40" s="92">
        <v>8.43</v>
      </c>
      <c r="C40" s="92">
        <v>2.4900000000000002</v>
      </c>
      <c r="D40" s="95" t="s">
        <v>77</v>
      </c>
      <c r="E40" s="94" t="s">
        <v>154</v>
      </c>
      <c r="F40" s="112"/>
      <c r="G40" s="92">
        <v>9.4499999999999993</v>
      </c>
      <c r="H40" s="92">
        <v>29.77</v>
      </c>
      <c r="I40" s="95" t="s">
        <v>75</v>
      </c>
      <c r="J40" s="94" t="s">
        <v>154</v>
      </c>
    </row>
    <row r="41" spans="1:10">
      <c r="A41" s="264" t="s">
        <v>376</v>
      </c>
      <c r="B41" s="92">
        <v>6.63</v>
      </c>
      <c r="C41" s="92">
        <v>2.4700000000000002</v>
      </c>
      <c r="D41" s="95" t="s">
        <v>77</v>
      </c>
      <c r="E41" s="94" t="s">
        <v>154</v>
      </c>
      <c r="F41" s="112"/>
      <c r="G41" s="92">
        <v>6.95</v>
      </c>
      <c r="H41" s="92">
        <v>37.96</v>
      </c>
      <c r="I41" s="95" t="s">
        <v>75</v>
      </c>
      <c r="J41" s="94" t="s">
        <v>154</v>
      </c>
    </row>
    <row r="42" spans="1:10">
      <c r="A42" s="126" t="s">
        <v>172</v>
      </c>
      <c r="B42" s="92">
        <v>10.58</v>
      </c>
      <c r="C42" s="92">
        <v>4.57</v>
      </c>
      <c r="D42" s="95" t="s">
        <v>77</v>
      </c>
      <c r="E42" s="94" t="s">
        <v>154</v>
      </c>
      <c r="F42" s="112"/>
      <c r="G42" s="92">
        <v>11.53</v>
      </c>
      <c r="H42" s="92">
        <v>43.39</v>
      </c>
      <c r="I42" s="95" t="s">
        <v>75</v>
      </c>
      <c r="J42" s="94" t="s">
        <v>154</v>
      </c>
    </row>
    <row r="43" spans="1:10">
      <c r="A43" s="126"/>
      <c r="B43" s="92"/>
      <c r="C43" s="92"/>
      <c r="D43" s="362"/>
      <c r="E43" s="94"/>
      <c r="F43" s="112"/>
      <c r="G43" s="92"/>
      <c r="H43" s="92"/>
      <c r="I43" s="362"/>
      <c r="J43" s="94"/>
    </row>
    <row r="44" spans="1:10">
      <c r="A44" s="113" t="s">
        <v>152</v>
      </c>
      <c r="B44" s="92"/>
      <c r="C44" s="92"/>
      <c r="D44" s="362"/>
      <c r="E44" s="94"/>
      <c r="F44" s="112"/>
      <c r="G44" s="92"/>
      <c r="H44" s="92"/>
      <c r="I44" s="362"/>
      <c r="J44" s="94"/>
    </row>
    <row r="45" spans="1:10">
      <c r="A45" s="126" t="s">
        <v>167</v>
      </c>
      <c r="B45" s="92">
        <v>5.39</v>
      </c>
      <c r="C45" s="92">
        <v>0.48</v>
      </c>
      <c r="D45" s="95" t="s">
        <v>154</v>
      </c>
      <c r="E45" s="94" t="s">
        <v>154</v>
      </c>
      <c r="F45" s="112"/>
      <c r="G45" s="92">
        <v>6.05</v>
      </c>
      <c r="H45" s="92">
        <v>8.69</v>
      </c>
      <c r="I45" s="95" t="s">
        <v>154</v>
      </c>
      <c r="J45" s="94" t="s">
        <v>154</v>
      </c>
    </row>
    <row r="46" spans="1:10">
      <c r="A46" s="126" t="s">
        <v>168</v>
      </c>
      <c r="B46" s="92">
        <v>7.22</v>
      </c>
      <c r="C46" s="92">
        <v>0.82</v>
      </c>
      <c r="D46" s="95" t="s">
        <v>154</v>
      </c>
      <c r="E46" s="94" t="s">
        <v>83</v>
      </c>
      <c r="F46" s="112"/>
      <c r="G46" s="92">
        <v>8.42</v>
      </c>
      <c r="H46" s="92">
        <v>13.6</v>
      </c>
      <c r="I46" s="95" t="s">
        <v>154</v>
      </c>
      <c r="J46" s="94" t="s">
        <v>83</v>
      </c>
    </row>
    <row r="47" spans="1:10">
      <c r="A47" s="126" t="s">
        <v>169</v>
      </c>
      <c r="B47" s="92">
        <v>7.7</v>
      </c>
      <c r="C47" s="92">
        <v>1.47</v>
      </c>
      <c r="D47" s="95" t="s">
        <v>77</v>
      </c>
      <c r="E47" s="94" t="s">
        <v>154</v>
      </c>
      <c r="F47" s="112"/>
      <c r="G47" s="92">
        <v>8.93</v>
      </c>
      <c r="H47" s="92">
        <v>20.99</v>
      </c>
      <c r="I47" s="95" t="s">
        <v>75</v>
      </c>
      <c r="J47" s="94" t="s">
        <v>83</v>
      </c>
    </row>
    <row r="48" spans="1:10">
      <c r="A48" s="126" t="s">
        <v>283</v>
      </c>
      <c r="B48" s="92">
        <v>5.08</v>
      </c>
      <c r="C48" s="92">
        <v>1.1499999999999999</v>
      </c>
      <c r="D48" s="95" t="s">
        <v>77</v>
      </c>
      <c r="E48" s="94" t="s">
        <v>154</v>
      </c>
      <c r="F48" s="112"/>
      <c r="G48" s="92">
        <v>5.76</v>
      </c>
      <c r="H48" s="92">
        <v>25.3</v>
      </c>
      <c r="I48" s="95" t="s">
        <v>75</v>
      </c>
      <c r="J48" s="94" t="s">
        <v>154</v>
      </c>
    </row>
    <row r="49" spans="1:10">
      <c r="A49" s="264" t="s">
        <v>170</v>
      </c>
      <c r="B49" s="92">
        <v>4.12</v>
      </c>
      <c r="C49" s="92">
        <v>1.67</v>
      </c>
      <c r="D49" s="95" t="s">
        <v>77</v>
      </c>
      <c r="E49" s="94" t="s">
        <v>154</v>
      </c>
      <c r="F49" s="112"/>
      <c r="G49" s="92">
        <v>4.16</v>
      </c>
      <c r="H49" s="92">
        <v>40.1</v>
      </c>
      <c r="I49" s="95" t="s">
        <v>75</v>
      </c>
      <c r="J49" s="94" t="s">
        <v>83</v>
      </c>
    </row>
    <row r="50" spans="1:10">
      <c r="A50" s="264" t="s">
        <v>171</v>
      </c>
      <c r="B50" s="92">
        <v>6.75</v>
      </c>
      <c r="C50" s="92">
        <v>2.5099999999999998</v>
      </c>
      <c r="D50" s="95" t="s">
        <v>77</v>
      </c>
      <c r="E50" s="94" t="s">
        <v>154</v>
      </c>
      <c r="F50" s="112"/>
      <c r="G50" s="92">
        <v>8.09</v>
      </c>
      <c r="H50" s="92">
        <v>38.93</v>
      </c>
      <c r="I50" s="95" t="s">
        <v>75</v>
      </c>
      <c r="J50" s="94" t="s">
        <v>154</v>
      </c>
    </row>
    <row r="51" spans="1:10">
      <c r="A51" s="264" t="s">
        <v>376</v>
      </c>
      <c r="B51" s="92">
        <v>4.28</v>
      </c>
      <c r="C51" s="92">
        <v>1.76</v>
      </c>
      <c r="D51" s="95" t="s">
        <v>77</v>
      </c>
      <c r="E51" s="94" t="s">
        <v>154</v>
      </c>
      <c r="F51" s="112"/>
      <c r="G51" s="92">
        <v>4.93</v>
      </c>
      <c r="H51" s="92">
        <v>42.46</v>
      </c>
      <c r="I51" s="95" t="s">
        <v>75</v>
      </c>
      <c r="J51" s="94" t="s">
        <v>154</v>
      </c>
    </row>
    <row r="52" spans="1:10">
      <c r="A52" s="126" t="s">
        <v>172</v>
      </c>
      <c r="B52" s="92" t="s">
        <v>81</v>
      </c>
      <c r="C52" s="92" t="s">
        <v>81</v>
      </c>
      <c r="D52" s="95" t="s">
        <v>154</v>
      </c>
      <c r="E52" s="94" t="s">
        <v>154</v>
      </c>
      <c r="F52" s="112"/>
      <c r="G52" s="92" t="s">
        <v>79</v>
      </c>
      <c r="H52" s="92" t="s">
        <v>79</v>
      </c>
      <c r="I52" s="95" t="s">
        <v>154</v>
      </c>
      <c r="J52" s="94" t="s">
        <v>154</v>
      </c>
    </row>
    <row r="53" spans="1:10">
      <c r="A53" s="126"/>
      <c r="B53" s="92"/>
      <c r="C53" s="92"/>
      <c r="D53" s="362"/>
      <c r="E53" s="94"/>
      <c r="F53" s="112"/>
      <c r="G53" s="92"/>
      <c r="H53" s="92"/>
      <c r="I53" s="362"/>
      <c r="J53" s="94"/>
    </row>
    <row r="54" spans="1:10">
      <c r="A54" s="113" t="s">
        <v>377</v>
      </c>
      <c r="B54" s="92"/>
      <c r="C54" s="92"/>
      <c r="D54" s="362"/>
      <c r="E54" s="94"/>
      <c r="F54" s="112"/>
      <c r="G54" s="92"/>
      <c r="H54" s="92"/>
      <c r="I54" s="362"/>
      <c r="J54" s="94"/>
    </row>
    <row r="55" spans="1:10">
      <c r="A55" s="113" t="s">
        <v>151</v>
      </c>
      <c r="B55" s="92"/>
      <c r="C55" s="92"/>
      <c r="D55" s="362"/>
      <c r="E55" s="94"/>
      <c r="F55" s="112"/>
      <c r="G55" s="92"/>
      <c r="H55" s="92"/>
      <c r="I55" s="362"/>
      <c r="J55" s="94"/>
    </row>
    <row r="56" spans="1:10">
      <c r="A56" s="126" t="s">
        <v>174</v>
      </c>
      <c r="B56" s="92">
        <v>5.92</v>
      </c>
      <c r="C56" s="92">
        <v>0.56000000000000005</v>
      </c>
      <c r="D56" s="95" t="s">
        <v>154</v>
      </c>
      <c r="E56" s="94" t="s">
        <v>154</v>
      </c>
      <c r="F56" s="127"/>
      <c r="G56" s="92">
        <v>6.51</v>
      </c>
      <c r="H56" s="92">
        <v>10.029999999999999</v>
      </c>
      <c r="I56" s="95" t="s">
        <v>154</v>
      </c>
      <c r="J56" s="94" t="s">
        <v>154</v>
      </c>
    </row>
    <row r="57" spans="1:10">
      <c r="A57" s="126" t="s">
        <v>414</v>
      </c>
      <c r="B57" s="92">
        <v>5.25</v>
      </c>
      <c r="C57" s="92">
        <v>1.23</v>
      </c>
      <c r="D57" s="95" t="s">
        <v>77</v>
      </c>
      <c r="E57" s="94" t="s">
        <v>154</v>
      </c>
      <c r="F57" s="127"/>
      <c r="G57" s="92">
        <v>5.38</v>
      </c>
      <c r="H57" s="92">
        <v>23.29</v>
      </c>
      <c r="I57" s="95" t="s">
        <v>75</v>
      </c>
      <c r="J57" s="94" t="s">
        <v>154</v>
      </c>
    </row>
    <row r="58" spans="1:10">
      <c r="A58" s="126" t="s">
        <v>175</v>
      </c>
      <c r="B58" s="92" t="s">
        <v>81</v>
      </c>
      <c r="C58" s="92" t="s">
        <v>81</v>
      </c>
      <c r="D58" s="95" t="s">
        <v>154</v>
      </c>
      <c r="E58" s="94" t="s">
        <v>154</v>
      </c>
      <c r="F58" s="127"/>
      <c r="G58" s="92" t="s">
        <v>79</v>
      </c>
      <c r="H58" s="92" t="s">
        <v>79</v>
      </c>
      <c r="I58" s="95" t="s">
        <v>154</v>
      </c>
      <c r="J58" s="94" t="s">
        <v>154</v>
      </c>
    </row>
    <row r="59" spans="1:10">
      <c r="A59" s="126" t="s">
        <v>176</v>
      </c>
      <c r="B59" s="92">
        <v>7.82</v>
      </c>
      <c r="C59" s="92">
        <v>1.03</v>
      </c>
      <c r="D59" s="95" t="s">
        <v>154</v>
      </c>
      <c r="E59" s="94" t="s">
        <v>83</v>
      </c>
      <c r="F59" s="127"/>
      <c r="G59" s="92">
        <v>8.68</v>
      </c>
      <c r="H59" s="92">
        <v>15.05</v>
      </c>
      <c r="I59" s="95" t="s">
        <v>154</v>
      </c>
      <c r="J59" s="94" t="s">
        <v>83</v>
      </c>
    </row>
    <row r="60" spans="1:10">
      <c r="A60" s="126"/>
      <c r="B60" s="92"/>
      <c r="C60" s="92"/>
      <c r="D60" s="362"/>
      <c r="E60" s="94"/>
      <c r="F60" s="112"/>
      <c r="G60" s="92"/>
      <c r="H60" s="92"/>
      <c r="I60" s="362"/>
      <c r="J60" s="94"/>
    </row>
    <row r="61" spans="1:10">
      <c r="A61" s="113" t="s">
        <v>152</v>
      </c>
      <c r="B61" s="92"/>
      <c r="C61" s="92"/>
      <c r="D61" s="362"/>
      <c r="E61" s="94"/>
      <c r="F61" s="112"/>
      <c r="G61" s="92"/>
      <c r="H61" s="92"/>
      <c r="I61" s="362"/>
      <c r="J61" s="94"/>
    </row>
    <row r="62" spans="1:10">
      <c r="A62" s="126" t="s">
        <v>174</v>
      </c>
      <c r="B62" s="92">
        <v>5.78</v>
      </c>
      <c r="C62" s="92">
        <v>0.54</v>
      </c>
      <c r="D62" s="95" t="s">
        <v>154</v>
      </c>
      <c r="E62" s="94" t="s">
        <v>154</v>
      </c>
      <c r="F62" s="127"/>
      <c r="G62" s="92">
        <v>6.35</v>
      </c>
      <c r="H62" s="92">
        <v>10.5</v>
      </c>
      <c r="I62" s="95" t="s">
        <v>154</v>
      </c>
      <c r="J62" s="94" t="s">
        <v>154</v>
      </c>
    </row>
    <row r="63" spans="1:10">
      <c r="A63" s="126" t="s">
        <v>414</v>
      </c>
      <c r="B63" s="92">
        <v>6</v>
      </c>
      <c r="C63" s="92">
        <v>1.1200000000000001</v>
      </c>
      <c r="D63" s="95" t="s">
        <v>154</v>
      </c>
      <c r="E63" s="94" t="s">
        <v>154</v>
      </c>
      <c r="F63" s="127"/>
      <c r="G63" s="92">
        <v>7.35</v>
      </c>
      <c r="H63" s="92">
        <v>20.63</v>
      </c>
      <c r="I63" s="95" t="s">
        <v>75</v>
      </c>
      <c r="J63" s="94" t="s">
        <v>154</v>
      </c>
    </row>
    <row r="64" spans="1:10">
      <c r="A64" s="126" t="s">
        <v>175</v>
      </c>
      <c r="B64" s="92">
        <v>2.19</v>
      </c>
      <c r="C64" s="92">
        <v>0.72</v>
      </c>
      <c r="D64" s="95" t="s">
        <v>77</v>
      </c>
      <c r="E64" s="94" t="s">
        <v>83</v>
      </c>
      <c r="F64" s="127"/>
      <c r="G64" s="92">
        <v>2.31</v>
      </c>
      <c r="H64" s="92">
        <v>32.950000000000003</v>
      </c>
      <c r="I64" s="95" t="s">
        <v>75</v>
      </c>
      <c r="J64" s="94" t="s">
        <v>83</v>
      </c>
    </row>
    <row r="65" spans="1:10">
      <c r="A65" s="109" t="s">
        <v>176</v>
      </c>
      <c r="B65" s="92">
        <v>6.83</v>
      </c>
      <c r="C65" s="92">
        <v>0.98</v>
      </c>
      <c r="D65" s="95" t="s">
        <v>154</v>
      </c>
      <c r="E65" s="94" t="s">
        <v>154</v>
      </c>
      <c r="F65" s="127"/>
      <c r="G65" s="92">
        <v>8.0500000000000007</v>
      </c>
      <c r="H65" s="92">
        <v>17.89</v>
      </c>
      <c r="I65" s="95" t="s">
        <v>154</v>
      </c>
      <c r="J65" s="94" t="s">
        <v>154</v>
      </c>
    </row>
    <row r="66" spans="1:10">
      <c r="A66" s="109"/>
      <c r="B66" s="92"/>
      <c r="C66" s="92"/>
      <c r="D66" s="362"/>
      <c r="E66" s="94"/>
      <c r="F66" s="127"/>
      <c r="G66" s="92"/>
      <c r="H66" s="92"/>
      <c r="I66" s="362"/>
      <c r="J66" s="94"/>
    </row>
    <row r="67" spans="1:10">
      <c r="A67" s="145" t="s">
        <v>465</v>
      </c>
      <c r="B67" s="92"/>
      <c r="C67" s="92"/>
      <c r="D67" s="362"/>
      <c r="E67" s="94"/>
      <c r="F67" s="127"/>
      <c r="G67" s="92"/>
      <c r="H67" s="92"/>
      <c r="I67" s="362"/>
      <c r="J67" s="94"/>
    </row>
    <row r="68" spans="1:10">
      <c r="A68" s="113" t="s">
        <v>167</v>
      </c>
      <c r="B68" s="92"/>
      <c r="C68" s="92"/>
      <c r="D68" s="362"/>
      <c r="E68" s="94"/>
      <c r="F68" s="112"/>
      <c r="G68" s="92"/>
      <c r="H68" s="92"/>
      <c r="I68" s="362"/>
      <c r="J68" s="94"/>
    </row>
    <row r="69" spans="1:10">
      <c r="A69" s="126" t="s">
        <v>282</v>
      </c>
      <c r="B69" s="92">
        <v>7.48</v>
      </c>
      <c r="C69" s="92">
        <v>2.2400000000000002</v>
      </c>
      <c r="D69" s="362" t="s">
        <v>77</v>
      </c>
      <c r="E69" s="94" t="s">
        <v>154</v>
      </c>
      <c r="F69" s="109"/>
      <c r="G69" s="92">
        <v>7.82</v>
      </c>
      <c r="H69" s="92">
        <v>30.11</v>
      </c>
      <c r="I69" s="362" t="s">
        <v>75</v>
      </c>
      <c r="J69" s="94" t="s">
        <v>154</v>
      </c>
    </row>
    <row r="70" spans="1:10">
      <c r="A70" s="126" t="s">
        <v>160</v>
      </c>
      <c r="B70" s="92">
        <v>11.02</v>
      </c>
      <c r="C70" s="92">
        <v>1.39</v>
      </c>
      <c r="D70" s="362" t="s">
        <v>154</v>
      </c>
      <c r="E70" s="94" t="s">
        <v>83</v>
      </c>
      <c r="F70" s="109"/>
      <c r="G70" s="92">
        <v>12.24</v>
      </c>
      <c r="H70" s="92">
        <v>13.6</v>
      </c>
      <c r="I70" s="362" t="s">
        <v>154</v>
      </c>
      <c r="J70" s="94" t="s">
        <v>83</v>
      </c>
    </row>
    <row r="71" spans="1:10">
      <c r="A71" s="126" t="s">
        <v>378</v>
      </c>
      <c r="B71" s="92">
        <v>6.79</v>
      </c>
      <c r="C71" s="92">
        <v>0.69</v>
      </c>
      <c r="D71" s="362" t="s">
        <v>154</v>
      </c>
      <c r="E71" s="94" t="s">
        <v>154</v>
      </c>
      <c r="F71" s="109"/>
      <c r="G71" s="92">
        <v>7.64</v>
      </c>
      <c r="H71" s="92">
        <v>10.09</v>
      </c>
      <c r="I71" s="362" t="s">
        <v>154</v>
      </c>
      <c r="J71" s="94" t="s">
        <v>154</v>
      </c>
    </row>
    <row r="72" spans="1:10">
      <c r="A72" s="126" t="s">
        <v>379</v>
      </c>
      <c r="B72" s="92">
        <v>5.55</v>
      </c>
      <c r="C72" s="92">
        <v>0.7</v>
      </c>
      <c r="D72" s="362" t="s">
        <v>154</v>
      </c>
      <c r="E72" s="94" t="s">
        <v>154</v>
      </c>
      <c r="F72" s="109"/>
      <c r="G72" s="92">
        <v>6.34</v>
      </c>
      <c r="H72" s="92">
        <v>13.54</v>
      </c>
      <c r="I72" s="362" t="s">
        <v>154</v>
      </c>
      <c r="J72" s="94" t="s">
        <v>154</v>
      </c>
    </row>
    <row r="73" spans="1:10">
      <c r="A73" s="126" t="s">
        <v>165</v>
      </c>
      <c r="B73" s="92">
        <v>2.61</v>
      </c>
      <c r="C73" s="92">
        <v>0.51</v>
      </c>
      <c r="D73" s="362" t="s">
        <v>154</v>
      </c>
      <c r="E73" s="94" t="s">
        <v>83</v>
      </c>
      <c r="F73" s="109"/>
      <c r="G73" s="92">
        <v>2.71</v>
      </c>
      <c r="H73" s="92">
        <v>19.68</v>
      </c>
      <c r="I73" s="362" t="s">
        <v>154</v>
      </c>
      <c r="J73" s="94" t="s">
        <v>83</v>
      </c>
    </row>
    <row r="74" spans="1:10">
      <c r="A74" s="126"/>
      <c r="B74" s="92"/>
      <c r="C74" s="92"/>
      <c r="D74" s="362"/>
      <c r="E74" s="94"/>
      <c r="F74" s="109"/>
      <c r="G74" s="92"/>
      <c r="H74" s="92"/>
      <c r="I74" s="362"/>
      <c r="J74" s="94"/>
    </row>
    <row r="75" spans="1:10">
      <c r="A75" s="113" t="s">
        <v>168</v>
      </c>
      <c r="B75" s="92"/>
      <c r="C75" s="92"/>
      <c r="D75" s="362"/>
      <c r="E75" s="94"/>
      <c r="F75" s="112"/>
      <c r="G75" s="92"/>
      <c r="H75" s="92"/>
      <c r="I75" s="362"/>
      <c r="J75" s="94"/>
    </row>
    <row r="76" spans="1:10">
      <c r="A76" s="126" t="s">
        <v>282</v>
      </c>
      <c r="B76" s="92">
        <v>6.13</v>
      </c>
      <c r="C76" s="92">
        <v>2.61</v>
      </c>
      <c r="D76" s="362" t="s">
        <v>77</v>
      </c>
      <c r="E76" s="94" t="s">
        <v>154</v>
      </c>
      <c r="F76" s="109"/>
      <c r="G76" s="92">
        <v>6.33</v>
      </c>
      <c r="H76" s="92">
        <v>41.51</v>
      </c>
      <c r="I76" s="362" t="s">
        <v>75</v>
      </c>
      <c r="J76" s="94" t="s">
        <v>154</v>
      </c>
    </row>
    <row r="77" spans="1:10">
      <c r="A77" s="126" t="s">
        <v>160</v>
      </c>
      <c r="B77" s="92">
        <v>10.75</v>
      </c>
      <c r="C77" s="92">
        <v>1.95</v>
      </c>
      <c r="D77" s="362" t="s">
        <v>154</v>
      </c>
      <c r="E77" s="94" t="s">
        <v>83</v>
      </c>
      <c r="F77" s="109"/>
      <c r="G77" s="92">
        <v>12.42</v>
      </c>
      <c r="H77" s="92">
        <v>21.49</v>
      </c>
      <c r="I77" s="362" t="s">
        <v>75</v>
      </c>
      <c r="J77" s="94" t="s">
        <v>83</v>
      </c>
    </row>
    <row r="78" spans="1:10">
      <c r="A78" s="126" t="s">
        <v>378</v>
      </c>
      <c r="B78" s="92">
        <v>7.69</v>
      </c>
      <c r="C78" s="92">
        <v>1.1499999999999999</v>
      </c>
      <c r="D78" s="362" t="s">
        <v>154</v>
      </c>
      <c r="E78" s="94" t="s">
        <v>83</v>
      </c>
      <c r="F78" s="109"/>
      <c r="G78" s="92">
        <v>9.09</v>
      </c>
      <c r="H78" s="92">
        <v>15.24</v>
      </c>
      <c r="I78" s="362" t="s">
        <v>154</v>
      </c>
      <c r="J78" s="94" t="s">
        <v>83</v>
      </c>
    </row>
    <row r="79" spans="1:10">
      <c r="A79" s="126" t="s">
        <v>379</v>
      </c>
      <c r="B79" s="92">
        <v>6.13</v>
      </c>
      <c r="C79" s="92">
        <v>1.17</v>
      </c>
      <c r="D79" s="362" t="s">
        <v>154</v>
      </c>
      <c r="E79" s="94" t="s">
        <v>154</v>
      </c>
      <c r="F79" s="109"/>
      <c r="G79" s="92">
        <v>6.96</v>
      </c>
      <c r="H79" s="92">
        <v>19.850000000000001</v>
      </c>
      <c r="I79" s="362" t="s">
        <v>77</v>
      </c>
      <c r="J79" s="94" t="s">
        <v>154</v>
      </c>
    </row>
    <row r="80" spans="1:10">
      <c r="A80" s="126" t="s">
        <v>165</v>
      </c>
      <c r="B80" s="92">
        <v>2.9</v>
      </c>
      <c r="C80" s="92">
        <v>1.33</v>
      </c>
      <c r="D80" s="362" t="s">
        <v>77</v>
      </c>
      <c r="E80" s="94" t="s">
        <v>83</v>
      </c>
      <c r="F80" s="109"/>
      <c r="G80" s="92" t="s">
        <v>79</v>
      </c>
      <c r="H80" s="92" t="s">
        <v>79</v>
      </c>
      <c r="I80" s="362" t="s">
        <v>154</v>
      </c>
      <c r="J80" s="94" t="s">
        <v>154</v>
      </c>
    </row>
    <row r="81" spans="1:10">
      <c r="A81" s="126"/>
      <c r="B81" s="92"/>
      <c r="C81" s="92"/>
      <c r="D81" s="362"/>
      <c r="E81" s="94"/>
      <c r="F81" s="109"/>
      <c r="G81" s="92"/>
      <c r="H81" s="92"/>
      <c r="I81" s="362"/>
      <c r="J81" s="94"/>
    </row>
    <row r="82" spans="1:10">
      <c r="A82" s="113" t="s">
        <v>169</v>
      </c>
      <c r="B82" s="92"/>
      <c r="C82" s="92"/>
      <c r="D82" s="362"/>
      <c r="E82" s="94"/>
      <c r="F82" s="109"/>
      <c r="G82" s="92"/>
      <c r="H82" s="92"/>
      <c r="I82" s="362"/>
      <c r="J82" s="94"/>
    </row>
    <row r="83" spans="1:10">
      <c r="A83" s="126" t="s">
        <v>282</v>
      </c>
      <c r="B83" s="92" t="s">
        <v>81</v>
      </c>
      <c r="C83" s="92" t="s">
        <v>81</v>
      </c>
      <c r="D83" s="362" t="s">
        <v>154</v>
      </c>
      <c r="E83" s="94" t="s">
        <v>154</v>
      </c>
      <c r="F83" s="109"/>
      <c r="G83" s="92" t="s">
        <v>79</v>
      </c>
      <c r="H83" s="92" t="s">
        <v>79</v>
      </c>
      <c r="I83" s="362" t="s">
        <v>154</v>
      </c>
      <c r="J83" s="94" t="s">
        <v>154</v>
      </c>
    </row>
    <row r="84" spans="1:10">
      <c r="A84" s="126" t="s">
        <v>160</v>
      </c>
      <c r="B84" s="92">
        <v>9.64</v>
      </c>
      <c r="C84" s="92">
        <v>2.97</v>
      </c>
      <c r="D84" s="362" t="s">
        <v>77</v>
      </c>
      <c r="E84" s="94" t="s">
        <v>83</v>
      </c>
      <c r="F84" s="109"/>
      <c r="G84" s="92">
        <v>10.49</v>
      </c>
      <c r="H84" s="92">
        <v>32.700000000000003</v>
      </c>
      <c r="I84" s="362" t="s">
        <v>75</v>
      </c>
      <c r="J84" s="94" t="s">
        <v>83</v>
      </c>
    </row>
    <row r="85" spans="1:10">
      <c r="A85" s="126" t="s">
        <v>378</v>
      </c>
      <c r="B85" s="92">
        <v>7.26</v>
      </c>
      <c r="C85" s="92">
        <v>2.1</v>
      </c>
      <c r="D85" s="362" t="s">
        <v>77</v>
      </c>
      <c r="E85" s="94" t="s">
        <v>154</v>
      </c>
      <c r="F85" s="109"/>
      <c r="G85" s="92">
        <v>8.84</v>
      </c>
      <c r="H85" s="92">
        <v>28.29</v>
      </c>
      <c r="I85" s="362" t="s">
        <v>75</v>
      </c>
      <c r="J85" s="94" t="s">
        <v>154</v>
      </c>
    </row>
    <row r="86" spans="1:10">
      <c r="A86" s="126" t="s">
        <v>379</v>
      </c>
      <c r="B86" s="92">
        <v>6.58</v>
      </c>
      <c r="C86" s="92">
        <v>2.65</v>
      </c>
      <c r="D86" s="362" t="s">
        <v>77</v>
      </c>
      <c r="E86" s="94" t="s">
        <v>154</v>
      </c>
      <c r="F86" s="109"/>
      <c r="G86" s="92">
        <v>7.55</v>
      </c>
      <c r="H86" s="92">
        <v>42.3</v>
      </c>
      <c r="I86" s="362" t="s">
        <v>75</v>
      </c>
      <c r="J86" s="94" t="s">
        <v>154</v>
      </c>
    </row>
    <row r="87" spans="1:10">
      <c r="A87" s="126" t="s">
        <v>165</v>
      </c>
      <c r="B87" s="92" t="s">
        <v>81</v>
      </c>
      <c r="C87" s="92" t="s">
        <v>81</v>
      </c>
      <c r="D87" s="362" t="s">
        <v>154</v>
      </c>
      <c r="E87" s="94" t="s">
        <v>154</v>
      </c>
      <c r="F87" s="109"/>
      <c r="G87" s="92" t="s">
        <v>79</v>
      </c>
      <c r="H87" s="92" t="s">
        <v>79</v>
      </c>
      <c r="I87" s="362" t="s">
        <v>154</v>
      </c>
      <c r="J87" s="94" t="s">
        <v>154</v>
      </c>
    </row>
    <row r="88" spans="1:10">
      <c r="A88" s="126"/>
      <c r="B88" s="92"/>
      <c r="C88" s="92"/>
      <c r="D88" s="362"/>
      <c r="E88" s="94"/>
      <c r="F88" s="109"/>
      <c r="G88" s="92"/>
      <c r="H88" s="92"/>
      <c r="I88" s="362"/>
      <c r="J88" s="94"/>
    </row>
    <row r="89" spans="1:10">
      <c r="A89" s="113" t="s">
        <v>283</v>
      </c>
      <c r="B89" s="92"/>
      <c r="C89" s="92"/>
      <c r="D89" s="362"/>
      <c r="E89" s="94"/>
      <c r="F89" s="109"/>
      <c r="G89" s="92"/>
      <c r="H89" s="92"/>
      <c r="I89" s="362"/>
      <c r="J89" s="94"/>
    </row>
    <row r="90" spans="1:10">
      <c r="A90" s="126" t="s">
        <v>282</v>
      </c>
      <c r="B90" s="92" t="s">
        <v>81</v>
      </c>
      <c r="C90" s="92" t="s">
        <v>81</v>
      </c>
      <c r="D90" s="362" t="s">
        <v>154</v>
      </c>
      <c r="E90" s="94" t="s">
        <v>154</v>
      </c>
      <c r="F90" s="109"/>
      <c r="G90" s="92" t="s">
        <v>79</v>
      </c>
      <c r="H90" s="92" t="s">
        <v>79</v>
      </c>
      <c r="I90" s="362" t="s">
        <v>154</v>
      </c>
      <c r="J90" s="94" t="s">
        <v>154</v>
      </c>
    </row>
    <row r="91" spans="1:10">
      <c r="A91" s="126" t="s">
        <v>160</v>
      </c>
      <c r="B91" s="92">
        <v>8.4600000000000009</v>
      </c>
      <c r="C91" s="92">
        <v>2.4900000000000002</v>
      </c>
      <c r="D91" s="362" t="s">
        <v>77</v>
      </c>
      <c r="E91" s="94" t="s">
        <v>154</v>
      </c>
      <c r="F91" s="109"/>
      <c r="G91" s="92">
        <v>9.43</v>
      </c>
      <c r="H91" s="92">
        <v>29.12</v>
      </c>
      <c r="I91" s="362" t="s">
        <v>75</v>
      </c>
      <c r="J91" s="94" t="s">
        <v>154</v>
      </c>
    </row>
    <row r="92" spans="1:10">
      <c r="A92" s="126" t="s">
        <v>378</v>
      </c>
      <c r="B92" s="92">
        <v>5.92</v>
      </c>
      <c r="C92" s="92">
        <v>1.31</v>
      </c>
      <c r="D92" s="362" t="s">
        <v>77</v>
      </c>
      <c r="E92" s="94" t="s">
        <v>154</v>
      </c>
      <c r="F92" s="109"/>
      <c r="G92" s="92">
        <v>6.71</v>
      </c>
      <c r="H92" s="92">
        <v>23.6</v>
      </c>
      <c r="I92" s="362" t="s">
        <v>75</v>
      </c>
      <c r="J92" s="94" t="s">
        <v>154</v>
      </c>
    </row>
    <row r="93" spans="1:10">
      <c r="A93" s="126" t="s">
        <v>379</v>
      </c>
      <c r="B93" s="92">
        <v>5.38</v>
      </c>
      <c r="C93" s="92">
        <v>2.35</v>
      </c>
      <c r="D93" s="362" t="s">
        <v>77</v>
      </c>
      <c r="E93" s="94" t="s">
        <v>154</v>
      </c>
      <c r="F93" s="109"/>
      <c r="G93" s="92">
        <v>5.38</v>
      </c>
      <c r="H93" s="92">
        <v>43.71</v>
      </c>
      <c r="I93" s="362" t="s">
        <v>75</v>
      </c>
      <c r="J93" s="94" t="s">
        <v>154</v>
      </c>
    </row>
    <row r="94" spans="1:10">
      <c r="A94" s="126" t="s">
        <v>165</v>
      </c>
      <c r="B94" s="92" t="s">
        <v>81</v>
      </c>
      <c r="C94" s="92" t="s">
        <v>81</v>
      </c>
      <c r="D94" s="362" t="s">
        <v>154</v>
      </c>
      <c r="E94" s="94" t="s">
        <v>154</v>
      </c>
      <c r="F94" s="109"/>
      <c r="G94" s="92" t="s">
        <v>79</v>
      </c>
      <c r="H94" s="92" t="s">
        <v>79</v>
      </c>
      <c r="I94" s="362" t="s">
        <v>154</v>
      </c>
      <c r="J94" s="94" t="s">
        <v>154</v>
      </c>
    </row>
    <row r="95" spans="1:10">
      <c r="A95" s="126"/>
      <c r="B95" s="92"/>
      <c r="C95" s="92"/>
      <c r="D95" s="362"/>
      <c r="E95" s="94"/>
      <c r="F95" s="109"/>
      <c r="G95" s="92"/>
      <c r="H95" s="92"/>
      <c r="I95" s="362"/>
      <c r="J95" s="94"/>
    </row>
    <row r="96" spans="1:10">
      <c r="A96" s="113" t="s">
        <v>382</v>
      </c>
      <c r="B96" s="92"/>
      <c r="C96" s="92"/>
      <c r="D96" s="362"/>
      <c r="E96" s="94"/>
      <c r="F96" s="127"/>
      <c r="G96" s="92"/>
      <c r="H96" s="92"/>
      <c r="I96" s="362"/>
      <c r="J96" s="94"/>
    </row>
    <row r="97" spans="1:10">
      <c r="A97" s="113" t="s">
        <v>174</v>
      </c>
      <c r="B97" s="92"/>
      <c r="C97" s="92"/>
      <c r="D97" s="362"/>
      <c r="E97" s="94"/>
      <c r="F97" s="127"/>
      <c r="G97" s="92"/>
      <c r="H97" s="92"/>
      <c r="I97" s="362"/>
      <c r="J97" s="94"/>
    </row>
    <row r="98" spans="1:10">
      <c r="A98" s="126" t="s">
        <v>381</v>
      </c>
      <c r="B98" s="92">
        <v>9.5500000000000007</v>
      </c>
      <c r="C98" s="92">
        <v>1.59</v>
      </c>
      <c r="D98" s="95" t="s">
        <v>154</v>
      </c>
      <c r="E98" s="94" t="s">
        <v>83</v>
      </c>
      <c r="F98" s="127"/>
      <c r="G98" s="92">
        <v>10.44</v>
      </c>
      <c r="H98" s="92">
        <v>18.920000000000002</v>
      </c>
      <c r="I98" s="95" t="s">
        <v>154</v>
      </c>
      <c r="J98" s="94" t="s">
        <v>83</v>
      </c>
    </row>
    <row r="99" spans="1:10">
      <c r="A99" s="126" t="s">
        <v>161</v>
      </c>
      <c r="B99" s="92">
        <v>6.73</v>
      </c>
      <c r="C99" s="92">
        <v>0.99</v>
      </c>
      <c r="D99" s="95" t="s">
        <v>154</v>
      </c>
      <c r="E99" s="94" t="s">
        <v>154</v>
      </c>
      <c r="F99" s="127"/>
      <c r="G99" s="92">
        <v>7.43</v>
      </c>
      <c r="H99" s="92">
        <v>14.93</v>
      </c>
      <c r="I99" s="95" t="s">
        <v>154</v>
      </c>
      <c r="J99" s="94" t="s">
        <v>154</v>
      </c>
    </row>
    <row r="100" spans="1:10">
      <c r="A100" s="126" t="s">
        <v>162</v>
      </c>
      <c r="B100" s="92">
        <v>6.43</v>
      </c>
      <c r="C100" s="92">
        <v>0.91</v>
      </c>
      <c r="D100" s="95" t="s">
        <v>154</v>
      </c>
      <c r="E100" s="94" t="s">
        <v>154</v>
      </c>
      <c r="F100" s="127"/>
      <c r="G100" s="92">
        <v>7.21</v>
      </c>
      <c r="H100" s="92">
        <v>14.76</v>
      </c>
      <c r="I100" s="95" t="s">
        <v>154</v>
      </c>
      <c r="J100" s="94" t="s">
        <v>154</v>
      </c>
    </row>
    <row r="101" spans="1:10">
      <c r="A101" s="126" t="s">
        <v>163</v>
      </c>
      <c r="B101" s="92">
        <v>5.9</v>
      </c>
      <c r="C101" s="92">
        <v>1.01</v>
      </c>
      <c r="D101" s="95" t="s">
        <v>154</v>
      </c>
      <c r="E101" s="94" t="s">
        <v>154</v>
      </c>
      <c r="F101" s="127"/>
      <c r="G101" s="92">
        <v>6.66</v>
      </c>
      <c r="H101" s="92">
        <v>18.64</v>
      </c>
      <c r="I101" s="95" t="s">
        <v>154</v>
      </c>
      <c r="J101" s="94" t="s">
        <v>154</v>
      </c>
    </row>
    <row r="102" spans="1:10">
      <c r="A102" s="126" t="s">
        <v>164</v>
      </c>
      <c r="B102" s="92">
        <v>5.27</v>
      </c>
      <c r="C102" s="92">
        <v>1.27</v>
      </c>
      <c r="D102" s="95" t="s">
        <v>77</v>
      </c>
      <c r="E102" s="94" t="s">
        <v>154</v>
      </c>
      <c r="F102" s="127"/>
      <c r="G102" s="92">
        <v>5.37</v>
      </c>
      <c r="H102" s="92">
        <v>24.04</v>
      </c>
      <c r="I102" s="95" t="s">
        <v>75</v>
      </c>
      <c r="J102" s="94" t="s">
        <v>154</v>
      </c>
    </row>
    <row r="103" spans="1:10">
      <c r="A103" s="126" t="s">
        <v>165</v>
      </c>
      <c r="B103" s="92">
        <v>3.18</v>
      </c>
      <c r="C103" s="92">
        <v>0.64</v>
      </c>
      <c r="D103" s="95" t="s">
        <v>77</v>
      </c>
      <c r="E103" s="94" t="s">
        <v>83</v>
      </c>
      <c r="F103" s="127"/>
      <c r="G103" s="92">
        <v>3.4</v>
      </c>
      <c r="H103" s="92">
        <v>21.15</v>
      </c>
      <c r="I103" s="95" t="s">
        <v>75</v>
      </c>
      <c r="J103" s="94" t="s">
        <v>83</v>
      </c>
    </row>
    <row r="104" spans="1:10">
      <c r="A104" s="109"/>
      <c r="B104" s="92"/>
      <c r="C104" s="92"/>
      <c r="D104" s="362"/>
      <c r="E104" s="94"/>
      <c r="F104" s="127"/>
      <c r="G104" s="92"/>
      <c r="H104" s="92"/>
      <c r="I104" s="362"/>
      <c r="J104" s="94"/>
    </row>
    <row r="105" spans="1:10">
      <c r="A105" s="113" t="s">
        <v>414</v>
      </c>
      <c r="B105" s="92"/>
      <c r="C105" s="92"/>
      <c r="D105" s="362"/>
      <c r="E105" s="94"/>
      <c r="F105" s="127"/>
      <c r="G105" s="92"/>
      <c r="H105" s="92"/>
      <c r="I105" s="362"/>
      <c r="J105" s="94"/>
    </row>
    <row r="106" spans="1:10">
      <c r="A106" s="126" t="s">
        <v>381</v>
      </c>
      <c r="B106" s="92" t="s">
        <v>81</v>
      </c>
      <c r="C106" s="92" t="s">
        <v>81</v>
      </c>
      <c r="D106" s="95" t="s">
        <v>154</v>
      </c>
      <c r="E106" s="94" t="s">
        <v>154</v>
      </c>
      <c r="F106" s="127"/>
      <c r="G106" s="92" t="s">
        <v>81</v>
      </c>
      <c r="H106" s="92" t="s">
        <v>81</v>
      </c>
      <c r="I106" s="95" t="s">
        <v>154</v>
      </c>
      <c r="J106" s="94" t="s">
        <v>154</v>
      </c>
    </row>
    <row r="107" spans="1:10">
      <c r="A107" s="126" t="s">
        <v>161</v>
      </c>
      <c r="B107" s="92">
        <v>8.93</v>
      </c>
      <c r="C107" s="92">
        <v>2.94</v>
      </c>
      <c r="D107" s="95" t="s">
        <v>77</v>
      </c>
      <c r="E107" s="94" t="s">
        <v>154</v>
      </c>
      <c r="F107" s="127"/>
      <c r="G107" s="92">
        <v>11.51</v>
      </c>
      <c r="H107" s="92">
        <v>32.99</v>
      </c>
      <c r="I107" s="95" t="s">
        <v>75</v>
      </c>
      <c r="J107" s="94" t="s">
        <v>83</v>
      </c>
    </row>
    <row r="108" spans="1:10">
      <c r="A108" s="126" t="s">
        <v>162</v>
      </c>
      <c r="B108" s="92">
        <v>8.7200000000000006</v>
      </c>
      <c r="C108" s="92">
        <v>2.37</v>
      </c>
      <c r="D108" s="95" t="s">
        <v>77</v>
      </c>
      <c r="E108" s="94" t="s">
        <v>83</v>
      </c>
      <c r="F108" s="127"/>
      <c r="G108" s="92">
        <v>9.73</v>
      </c>
      <c r="H108" s="92">
        <v>29.19</v>
      </c>
      <c r="I108" s="95" t="s">
        <v>75</v>
      </c>
      <c r="J108" s="94" t="s">
        <v>154</v>
      </c>
    </row>
    <row r="109" spans="1:10">
      <c r="A109" s="126" t="s">
        <v>163</v>
      </c>
      <c r="B109" s="92">
        <v>5.57</v>
      </c>
      <c r="C109" s="92">
        <v>1.56</v>
      </c>
      <c r="D109" s="95" t="s">
        <v>77</v>
      </c>
      <c r="E109" s="94" t="s">
        <v>154</v>
      </c>
      <c r="F109" s="127"/>
      <c r="G109" s="92">
        <v>6.92</v>
      </c>
      <c r="H109" s="92">
        <v>32.56</v>
      </c>
      <c r="I109" s="95" t="s">
        <v>75</v>
      </c>
      <c r="J109" s="94" t="s">
        <v>154</v>
      </c>
    </row>
    <row r="110" spans="1:10">
      <c r="A110" s="126" t="s">
        <v>164</v>
      </c>
      <c r="B110" s="92">
        <v>4.67</v>
      </c>
      <c r="C110" s="92">
        <v>1.83</v>
      </c>
      <c r="D110" s="95" t="s">
        <v>77</v>
      </c>
      <c r="E110" s="94" t="s">
        <v>154</v>
      </c>
      <c r="F110" s="127"/>
      <c r="G110" s="92">
        <v>5.39</v>
      </c>
      <c r="H110" s="92">
        <v>41.63</v>
      </c>
      <c r="I110" s="95" t="s">
        <v>75</v>
      </c>
      <c r="J110" s="94" t="s">
        <v>154</v>
      </c>
    </row>
    <row r="111" spans="1:10">
      <c r="A111" s="126" t="s">
        <v>165</v>
      </c>
      <c r="B111" s="92">
        <v>2.7</v>
      </c>
      <c r="C111" s="92">
        <v>1.02</v>
      </c>
      <c r="D111" s="95" t="s">
        <v>77</v>
      </c>
      <c r="E111" s="94" t="s">
        <v>83</v>
      </c>
      <c r="F111" s="127"/>
      <c r="G111" s="92">
        <v>2.71</v>
      </c>
      <c r="H111" s="92">
        <v>37.44</v>
      </c>
      <c r="I111" s="95" t="s">
        <v>75</v>
      </c>
      <c r="J111" s="94" t="s">
        <v>83</v>
      </c>
    </row>
    <row r="112" spans="1:10">
      <c r="A112" s="109"/>
      <c r="B112" s="92"/>
      <c r="C112" s="92"/>
      <c r="D112" s="362"/>
      <c r="E112" s="94"/>
      <c r="F112" s="127"/>
      <c r="G112" s="92"/>
      <c r="H112" s="92"/>
      <c r="I112" s="362"/>
      <c r="J112" s="94"/>
    </row>
    <row r="113" spans="1:11">
      <c r="A113" s="113" t="s">
        <v>175</v>
      </c>
      <c r="B113" s="92"/>
      <c r="C113" s="92"/>
      <c r="D113" s="362"/>
      <c r="E113" s="94"/>
      <c r="F113" s="127"/>
      <c r="G113" s="92"/>
      <c r="H113" s="92"/>
      <c r="I113" s="362"/>
      <c r="J113" s="94"/>
    </row>
    <row r="114" spans="1:11">
      <c r="A114" s="126" t="s">
        <v>381</v>
      </c>
      <c r="B114" s="452" t="s">
        <v>680</v>
      </c>
      <c r="C114" s="452" t="s">
        <v>680</v>
      </c>
      <c r="D114" s="453" t="s">
        <v>680</v>
      </c>
      <c r="E114" s="454" t="s">
        <v>680</v>
      </c>
      <c r="F114" s="324"/>
      <c r="G114" s="279">
        <v>0</v>
      </c>
      <c r="H114" s="279" t="s">
        <v>634</v>
      </c>
      <c r="I114" s="253" t="s">
        <v>154</v>
      </c>
      <c r="J114" s="255" t="s">
        <v>83</v>
      </c>
      <c r="K114" s="251"/>
    </row>
    <row r="115" spans="1:11">
      <c r="A115" s="126" t="s">
        <v>161</v>
      </c>
      <c r="B115" s="279" t="s">
        <v>81</v>
      </c>
      <c r="C115" s="279" t="s">
        <v>81</v>
      </c>
      <c r="D115" s="253" t="s">
        <v>154</v>
      </c>
      <c r="E115" s="255" t="s">
        <v>154</v>
      </c>
      <c r="F115" s="324"/>
      <c r="G115" s="279" t="s">
        <v>79</v>
      </c>
      <c r="H115" s="279" t="s">
        <v>79</v>
      </c>
      <c r="I115" s="253" t="s">
        <v>154</v>
      </c>
      <c r="J115" s="255" t="s">
        <v>154</v>
      </c>
      <c r="K115" s="251"/>
    </row>
    <row r="116" spans="1:11">
      <c r="A116" s="126" t="s">
        <v>162</v>
      </c>
      <c r="B116" s="92" t="s">
        <v>81</v>
      </c>
      <c r="C116" s="92" t="s">
        <v>81</v>
      </c>
      <c r="D116" s="95" t="s">
        <v>154</v>
      </c>
      <c r="E116" s="94" t="s">
        <v>154</v>
      </c>
      <c r="F116" s="127"/>
      <c r="G116" s="92" t="s">
        <v>79</v>
      </c>
      <c r="H116" s="92" t="s">
        <v>79</v>
      </c>
      <c r="I116" s="95" t="s">
        <v>154</v>
      </c>
      <c r="J116" s="94" t="s">
        <v>154</v>
      </c>
    </row>
    <row r="117" spans="1:11">
      <c r="A117" s="126" t="s">
        <v>163</v>
      </c>
      <c r="B117" s="92" t="s">
        <v>81</v>
      </c>
      <c r="C117" s="92" t="s">
        <v>81</v>
      </c>
      <c r="D117" s="95" t="s">
        <v>154</v>
      </c>
      <c r="E117" s="94" t="s">
        <v>154</v>
      </c>
      <c r="F117" s="127"/>
      <c r="G117" s="92" t="s">
        <v>79</v>
      </c>
      <c r="H117" s="92" t="s">
        <v>79</v>
      </c>
      <c r="I117" s="95" t="s">
        <v>154</v>
      </c>
      <c r="J117" s="94" t="s">
        <v>154</v>
      </c>
    </row>
    <row r="118" spans="1:11">
      <c r="A118" s="126" t="s">
        <v>164</v>
      </c>
      <c r="B118" s="92" t="s">
        <v>81</v>
      </c>
      <c r="C118" s="92" t="s">
        <v>81</v>
      </c>
      <c r="D118" s="95" t="s">
        <v>154</v>
      </c>
      <c r="E118" s="94" t="s">
        <v>154</v>
      </c>
      <c r="F118" s="127"/>
      <c r="G118" s="92" t="s">
        <v>79</v>
      </c>
      <c r="H118" s="92" t="s">
        <v>79</v>
      </c>
      <c r="I118" s="95" t="s">
        <v>154</v>
      </c>
      <c r="J118" s="94" t="s">
        <v>154</v>
      </c>
    </row>
    <row r="119" spans="1:11">
      <c r="A119" s="126" t="s">
        <v>165</v>
      </c>
      <c r="B119" s="92">
        <v>1.54</v>
      </c>
      <c r="C119" s="92">
        <v>0.64</v>
      </c>
      <c r="D119" s="95" t="s">
        <v>77</v>
      </c>
      <c r="E119" s="94" t="s">
        <v>83</v>
      </c>
      <c r="F119" s="127"/>
      <c r="G119" s="92">
        <v>1.6</v>
      </c>
      <c r="H119" s="92">
        <v>41.73</v>
      </c>
      <c r="I119" s="95" t="s">
        <v>75</v>
      </c>
      <c r="J119" s="94" t="s">
        <v>83</v>
      </c>
    </row>
    <row r="120" spans="1:11">
      <c r="A120" s="109"/>
      <c r="B120" s="92"/>
      <c r="C120" s="92"/>
      <c r="D120" s="362"/>
      <c r="E120" s="94"/>
      <c r="F120" s="127"/>
      <c r="G120" s="92"/>
      <c r="H120" s="92"/>
      <c r="I120" s="362"/>
      <c r="J120" s="94"/>
    </row>
    <row r="121" spans="1:11">
      <c r="A121" s="113" t="s">
        <v>176</v>
      </c>
      <c r="B121" s="92"/>
      <c r="C121" s="92"/>
      <c r="D121" s="362"/>
      <c r="E121" s="94"/>
      <c r="F121" s="127"/>
      <c r="G121" s="92"/>
      <c r="H121" s="92"/>
      <c r="I121" s="362"/>
      <c r="J121" s="94"/>
    </row>
    <row r="122" spans="1:11">
      <c r="A122" s="126" t="s">
        <v>381</v>
      </c>
      <c r="B122" s="92">
        <v>9</v>
      </c>
      <c r="C122" s="92">
        <v>1.1299999999999999</v>
      </c>
      <c r="D122" s="95" t="s">
        <v>154</v>
      </c>
      <c r="E122" s="94" t="s">
        <v>83</v>
      </c>
      <c r="F122" s="127"/>
      <c r="G122" s="92">
        <v>10.1</v>
      </c>
      <c r="H122" s="92">
        <v>14.65</v>
      </c>
      <c r="I122" s="95" t="s">
        <v>154</v>
      </c>
      <c r="J122" s="94" t="s">
        <v>83</v>
      </c>
    </row>
    <row r="123" spans="1:11">
      <c r="A123" s="126" t="s">
        <v>161</v>
      </c>
      <c r="B123" s="92">
        <v>5.71</v>
      </c>
      <c r="C123" s="92">
        <v>1.28</v>
      </c>
      <c r="D123" s="95" t="s">
        <v>77</v>
      </c>
      <c r="E123" s="94" t="s">
        <v>154</v>
      </c>
      <c r="F123" s="127"/>
      <c r="G123" s="92">
        <v>6.26</v>
      </c>
      <c r="H123" s="92">
        <v>23.64</v>
      </c>
      <c r="I123" s="95" t="s">
        <v>75</v>
      </c>
      <c r="J123" s="94" t="s">
        <v>154</v>
      </c>
    </row>
    <row r="124" spans="1:11">
      <c r="A124" s="126" t="s">
        <v>162</v>
      </c>
      <c r="B124" s="92">
        <v>6.46</v>
      </c>
      <c r="C124" s="92">
        <v>2.2000000000000002</v>
      </c>
      <c r="D124" s="95" t="s">
        <v>77</v>
      </c>
      <c r="E124" s="94" t="s">
        <v>154</v>
      </c>
      <c r="F124" s="127"/>
      <c r="G124" s="92">
        <v>8.1300000000000008</v>
      </c>
      <c r="H124" s="92">
        <v>36.74</v>
      </c>
      <c r="I124" s="95" t="s">
        <v>75</v>
      </c>
      <c r="J124" s="94" t="s">
        <v>154</v>
      </c>
    </row>
    <row r="125" spans="1:11">
      <c r="A125" s="126" t="s">
        <v>163</v>
      </c>
      <c r="B125" s="92">
        <v>6.31</v>
      </c>
      <c r="C125" s="92">
        <v>1.74</v>
      </c>
      <c r="D125" s="95" t="s">
        <v>77</v>
      </c>
      <c r="E125" s="94" t="s">
        <v>154</v>
      </c>
      <c r="F125" s="127"/>
      <c r="G125" s="92">
        <v>7.46</v>
      </c>
      <c r="H125" s="92">
        <v>31.34</v>
      </c>
      <c r="I125" s="95" t="s">
        <v>75</v>
      </c>
      <c r="J125" s="94" t="s">
        <v>154</v>
      </c>
    </row>
    <row r="126" spans="1:11">
      <c r="A126" s="126" t="s">
        <v>164</v>
      </c>
      <c r="B126" s="92" t="s">
        <v>81</v>
      </c>
      <c r="C126" s="92" t="s">
        <v>81</v>
      </c>
      <c r="D126" s="95" t="s">
        <v>154</v>
      </c>
      <c r="E126" s="94" t="s">
        <v>154</v>
      </c>
      <c r="F126" s="127"/>
      <c r="G126" s="92" t="s">
        <v>79</v>
      </c>
      <c r="H126" s="92" t="s">
        <v>79</v>
      </c>
      <c r="I126" s="95" t="s">
        <v>154</v>
      </c>
      <c r="J126" s="94" t="s">
        <v>154</v>
      </c>
    </row>
    <row r="127" spans="1:11">
      <c r="A127" s="138" t="s">
        <v>165</v>
      </c>
      <c r="B127" s="105" t="s">
        <v>81</v>
      </c>
      <c r="C127" s="105" t="s">
        <v>81</v>
      </c>
      <c r="D127" s="108" t="s">
        <v>154</v>
      </c>
      <c r="E127" s="107" t="s">
        <v>154</v>
      </c>
      <c r="F127" s="217"/>
      <c r="G127" s="105" t="s">
        <v>79</v>
      </c>
      <c r="H127" s="105" t="s">
        <v>79</v>
      </c>
      <c r="I127" s="108" t="s">
        <v>154</v>
      </c>
      <c r="J127" s="107" t="s">
        <v>154</v>
      </c>
    </row>
    <row r="128" spans="1:11">
      <c r="A128" s="221"/>
      <c r="B128" s="222"/>
      <c r="C128" s="222"/>
      <c r="D128" s="222"/>
      <c r="E128" s="222"/>
      <c r="F128" s="382"/>
      <c r="G128" s="222"/>
      <c r="H128" s="222"/>
      <c r="I128" s="222"/>
      <c r="J128" s="222"/>
    </row>
    <row r="129" spans="1:39">
      <c r="A129" s="109" t="s">
        <v>531</v>
      </c>
      <c r="B129" s="109"/>
      <c r="C129" s="109"/>
      <c r="D129" s="109"/>
      <c r="E129" s="109"/>
      <c r="F129" s="127"/>
      <c r="G129" s="356"/>
      <c r="H129" s="356"/>
      <c r="I129" s="356"/>
      <c r="J129" s="356"/>
    </row>
    <row r="130" spans="1:39" s="2" customFormat="1">
      <c r="A130" s="605" t="s">
        <v>290</v>
      </c>
      <c r="B130" s="599" t="s">
        <v>46</v>
      </c>
      <c r="C130" s="600"/>
      <c r="D130" s="600"/>
      <c r="E130" s="601"/>
      <c r="F130" s="376"/>
      <c r="G130" s="376"/>
      <c r="H130" s="376"/>
      <c r="I130" s="376"/>
      <c r="J130" s="376"/>
      <c r="K130" s="75"/>
      <c r="L130" s="75"/>
      <c r="M130" s="75"/>
      <c r="N130" s="75"/>
      <c r="O130" s="75"/>
      <c r="P130" s="75"/>
      <c r="Q130" s="75"/>
      <c r="R130" s="75"/>
      <c r="S130" s="75"/>
      <c r="T130" s="75"/>
      <c r="U130" s="75"/>
      <c r="V130" s="75"/>
      <c r="W130" s="75"/>
      <c r="X130" s="75"/>
      <c r="Y130" s="75"/>
      <c r="Z130" s="75"/>
      <c r="AA130" s="75"/>
      <c r="AB130" s="75"/>
      <c r="AC130" s="54"/>
      <c r="AD130" s="75"/>
      <c r="AE130" s="75"/>
      <c r="AF130" s="75"/>
      <c r="AG130" s="75"/>
      <c r="AH130" s="75"/>
      <c r="AI130" s="75"/>
      <c r="AJ130" s="75"/>
      <c r="AK130" s="75"/>
      <c r="AL130" s="75"/>
      <c r="AM130" s="75"/>
    </row>
    <row r="131" spans="1:39" s="2" customFormat="1" ht="57" customHeight="1">
      <c r="A131" s="606"/>
      <c r="B131" s="540" t="s">
        <v>144</v>
      </c>
      <c r="C131" s="541"/>
      <c r="D131" s="541"/>
      <c r="E131" s="542"/>
      <c r="F131" s="377"/>
      <c r="G131" s="377"/>
      <c r="H131" s="377"/>
      <c r="I131" s="377"/>
      <c r="J131" s="377"/>
      <c r="K131" s="75"/>
      <c r="L131" s="75"/>
      <c r="M131" s="75"/>
      <c r="N131" s="75"/>
      <c r="O131" s="75"/>
      <c r="P131" s="75"/>
      <c r="Q131" s="75"/>
      <c r="R131" s="75"/>
      <c r="S131" s="75"/>
      <c r="T131" s="75"/>
      <c r="U131" s="75"/>
      <c r="V131" s="75"/>
      <c r="W131" s="75"/>
      <c r="X131" s="75"/>
      <c r="Y131" s="75"/>
      <c r="Z131" s="75"/>
      <c r="AA131" s="75"/>
      <c r="AB131" s="75"/>
      <c r="AC131" s="54"/>
      <c r="AD131" s="75"/>
      <c r="AE131" s="75"/>
      <c r="AF131" s="75"/>
      <c r="AG131" s="75"/>
      <c r="AH131" s="75"/>
      <c r="AI131" s="75"/>
      <c r="AJ131" s="75"/>
      <c r="AK131" s="75"/>
      <c r="AL131" s="75"/>
      <c r="AM131" s="75"/>
    </row>
    <row r="132" spans="1:39" s="2" customFormat="1">
      <c r="A132" s="607"/>
      <c r="B132" s="197" t="s">
        <v>148</v>
      </c>
      <c r="C132" s="540" t="s">
        <v>261</v>
      </c>
      <c r="D132" s="561"/>
      <c r="E132" s="562"/>
      <c r="F132" s="376"/>
      <c r="G132" s="376"/>
      <c r="H132" s="376"/>
      <c r="I132" s="376"/>
      <c r="J132" s="376"/>
      <c r="K132" s="75"/>
      <c r="L132" s="75"/>
      <c r="M132" s="75"/>
      <c r="N132" s="75"/>
      <c r="O132" s="75"/>
      <c r="P132" s="75"/>
      <c r="Q132" s="75"/>
      <c r="R132" s="75"/>
      <c r="S132" s="75"/>
      <c r="T132" s="75"/>
      <c r="U132" s="75"/>
      <c r="V132" s="75"/>
      <c r="W132" s="75"/>
      <c r="X132" s="75"/>
      <c r="Y132" s="75"/>
      <c r="Z132" s="75"/>
      <c r="AA132" s="75"/>
      <c r="AB132" s="75"/>
      <c r="AC132" s="54"/>
      <c r="AD132" s="75"/>
      <c r="AE132" s="75"/>
      <c r="AF132" s="75"/>
      <c r="AG132" s="75"/>
      <c r="AH132" s="75"/>
      <c r="AI132" s="75"/>
      <c r="AJ132" s="75"/>
      <c r="AK132" s="75"/>
      <c r="AL132" s="75"/>
      <c r="AM132" s="75"/>
    </row>
    <row r="133" spans="1:39" s="2" customFormat="1">
      <c r="A133" s="199" t="s">
        <v>118</v>
      </c>
      <c r="B133" s="200">
        <v>5.88</v>
      </c>
      <c r="C133" s="200">
        <v>0.36</v>
      </c>
      <c r="D133" s="143" t="s">
        <v>154</v>
      </c>
      <c r="E133" s="144" t="s">
        <v>154</v>
      </c>
      <c r="F133" s="376"/>
      <c r="G133" s="376"/>
      <c r="H133" s="376"/>
      <c r="I133" s="376"/>
      <c r="J133" s="376"/>
      <c r="K133" s="75"/>
      <c r="L133" s="75"/>
      <c r="M133" s="75"/>
      <c r="N133" s="75"/>
      <c r="O133" s="75"/>
      <c r="P133" s="75"/>
      <c r="Q133" s="75"/>
      <c r="R133" s="75"/>
      <c r="S133" s="75"/>
      <c r="T133" s="75"/>
      <c r="U133" s="75"/>
      <c r="V133" s="75"/>
      <c r="W133" s="75"/>
      <c r="X133" s="75"/>
      <c r="Y133" s="75"/>
      <c r="Z133" s="75"/>
      <c r="AA133" s="75"/>
      <c r="AB133" s="75"/>
      <c r="AC133" s="54"/>
      <c r="AD133" s="75"/>
      <c r="AE133" s="75"/>
      <c r="AF133" s="75"/>
      <c r="AG133" s="75"/>
      <c r="AH133" s="75"/>
      <c r="AI133" s="75"/>
      <c r="AJ133" s="75"/>
      <c r="AK133" s="75"/>
      <c r="AL133" s="75"/>
      <c r="AM133" s="75"/>
    </row>
    <row r="134" spans="1:39" s="2" customFormat="1" ht="14.25" customHeight="1">
      <c r="A134" s="192" t="s">
        <v>174</v>
      </c>
      <c r="B134" s="253"/>
      <c r="C134" s="253"/>
      <c r="D134" s="253"/>
      <c r="E134" s="255"/>
      <c r="F134" s="375"/>
      <c r="G134" s="375"/>
      <c r="H134" s="375"/>
      <c r="I134" s="375"/>
      <c r="J134" s="375"/>
      <c r="K134" s="73"/>
      <c r="L134" s="73"/>
      <c r="M134" s="73"/>
      <c r="N134" s="73"/>
      <c r="O134" s="73"/>
      <c r="P134" s="73"/>
      <c r="Q134" s="73"/>
      <c r="R134" s="73"/>
      <c r="S134" s="73"/>
      <c r="T134" s="73"/>
      <c r="U134" s="73"/>
      <c r="V134" s="73"/>
      <c r="W134" s="73"/>
      <c r="X134" s="73"/>
      <c r="Y134" s="73"/>
      <c r="Z134" s="73"/>
      <c r="AA134" s="73"/>
      <c r="AB134" s="73"/>
      <c r="AD134" s="73"/>
      <c r="AE134" s="73"/>
      <c r="AF134" s="73"/>
      <c r="AG134" s="73"/>
      <c r="AH134" s="73"/>
      <c r="AI134" s="73"/>
      <c r="AJ134" s="73"/>
      <c r="AK134" s="73"/>
      <c r="AL134" s="73"/>
      <c r="AM134" s="73"/>
    </row>
    <row r="135" spans="1:39" ht="14.25" customHeight="1">
      <c r="A135" s="191" t="s">
        <v>380</v>
      </c>
      <c r="B135" s="383">
        <v>5.85</v>
      </c>
      <c r="C135" s="383">
        <v>0.41</v>
      </c>
      <c r="D135" s="383" t="s">
        <v>154</v>
      </c>
      <c r="E135" s="384" t="s">
        <v>154</v>
      </c>
      <c r="F135" s="379"/>
      <c r="G135" s="379"/>
      <c r="H135" s="379"/>
      <c r="I135" s="379"/>
      <c r="J135" s="379"/>
    </row>
    <row r="136" spans="1:39">
      <c r="A136" s="191" t="s">
        <v>387</v>
      </c>
      <c r="B136" s="383">
        <v>6.06</v>
      </c>
      <c r="C136" s="383">
        <v>0.56000000000000005</v>
      </c>
      <c r="D136" s="383" t="s">
        <v>154</v>
      </c>
      <c r="E136" s="384" t="s">
        <v>154</v>
      </c>
    </row>
    <row r="137" spans="1:39" s="2" customFormat="1">
      <c r="A137" s="191"/>
      <c r="B137" s="385"/>
      <c r="C137" s="383"/>
      <c r="D137" s="383"/>
      <c r="E137" s="384"/>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D137" s="73"/>
      <c r="AE137" s="73"/>
      <c r="AF137" s="73"/>
      <c r="AG137" s="73"/>
      <c r="AH137" s="73"/>
      <c r="AI137" s="73"/>
      <c r="AJ137" s="73"/>
      <c r="AK137" s="73"/>
      <c r="AL137" s="73"/>
      <c r="AM137" s="73"/>
    </row>
    <row r="138" spans="1:39">
      <c r="A138" s="192" t="s">
        <v>414</v>
      </c>
      <c r="B138" s="385"/>
      <c r="C138" s="383"/>
      <c r="D138" s="383"/>
      <c r="E138" s="384"/>
    </row>
    <row r="139" spans="1:39">
      <c r="A139" s="191" t="s">
        <v>380</v>
      </c>
      <c r="B139" s="383">
        <v>5.74</v>
      </c>
      <c r="C139" s="383">
        <v>0.92</v>
      </c>
      <c r="D139" s="383" t="s">
        <v>154</v>
      </c>
      <c r="E139" s="384" t="s">
        <v>154</v>
      </c>
    </row>
    <row r="140" spans="1:39">
      <c r="A140" s="191" t="s">
        <v>387</v>
      </c>
      <c r="B140" s="383">
        <v>6.47</v>
      </c>
      <c r="C140" s="383">
        <v>1.23</v>
      </c>
      <c r="D140" s="383" t="s">
        <v>77</v>
      </c>
      <c r="E140" s="384" t="s">
        <v>154</v>
      </c>
    </row>
    <row r="141" spans="1:39">
      <c r="A141" s="281"/>
      <c r="B141" s="386"/>
      <c r="C141" s="387"/>
      <c r="D141" s="387"/>
      <c r="E141" s="388"/>
    </row>
    <row r="142" spans="1:39">
      <c r="A142" s="192" t="s">
        <v>175</v>
      </c>
      <c r="B142" s="385"/>
      <c r="C142" s="383"/>
      <c r="D142" s="383"/>
      <c r="E142" s="384"/>
    </row>
    <row r="143" spans="1:39">
      <c r="A143" s="191" t="s">
        <v>380</v>
      </c>
      <c r="B143" s="383">
        <v>2.4300000000000002</v>
      </c>
      <c r="C143" s="383">
        <v>0.69</v>
      </c>
      <c r="D143" s="383" t="s">
        <v>77</v>
      </c>
      <c r="E143" s="384" t="s">
        <v>83</v>
      </c>
    </row>
    <row r="144" spans="1:39">
      <c r="A144" s="191" t="s">
        <v>387</v>
      </c>
      <c r="B144" s="383" t="s">
        <v>81</v>
      </c>
      <c r="C144" s="383" t="s">
        <v>81</v>
      </c>
      <c r="D144" s="383" t="s">
        <v>154</v>
      </c>
      <c r="E144" s="384" t="s">
        <v>154</v>
      </c>
    </row>
    <row r="145" spans="1:5">
      <c r="A145" s="191"/>
      <c r="B145" s="385"/>
      <c r="C145" s="383"/>
      <c r="D145" s="383"/>
      <c r="E145" s="384"/>
    </row>
    <row r="146" spans="1:5">
      <c r="A146" s="192" t="s">
        <v>176</v>
      </c>
      <c r="B146" s="385"/>
      <c r="C146" s="383"/>
      <c r="D146" s="383"/>
      <c r="E146" s="384"/>
    </row>
    <row r="147" spans="1:5">
      <c r="A147" s="191" t="s">
        <v>380</v>
      </c>
      <c r="B147" s="383">
        <v>7.31</v>
      </c>
      <c r="C147" s="383">
        <v>0.7</v>
      </c>
      <c r="D147" s="383" t="s">
        <v>154</v>
      </c>
      <c r="E147" s="384" t="s">
        <v>83</v>
      </c>
    </row>
    <row r="148" spans="1:5">
      <c r="A148" s="193" t="s">
        <v>387</v>
      </c>
      <c r="B148" s="389">
        <v>5.79</v>
      </c>
      <c r="C148" s="389">
        <v>0.84</v>
      </c>
      <c r="D148" s="389" t="s">
        <v>154</v>
      </c>
      <c r="E148" s="390" t="s">
        <v>154</v>
      </c>
    </row>
    <row r="149" spans="1:5">
      <c r="A149" s="109"/>
      <c r="B149" s="356"/>
      <c r="C149" s="356"/>
      <c r="D149" s="356"/>
      <c r="E149" s="356"/>
    </row>
    <row r="150" spans="1:5" ht="63.75">
      <c r="A150" s="376" t="s">
        <v>461</v>
      </c>
      <c r="B150" s="376"/>
      <c r="C150" s="376"/>
      <c r="D150" s="376"/>
      <c r="E150" s="376"/>
    </row>
    <row r="151" spans="1:5" ht="51">
      <c r="A151" s="377" t="s">
        <v>462</v>
      </c>
      <c r="B151" s="377"/>
      <c r="C151" s="377"/>
      <c r="D151" s="377"/>
      <c r="E151" s="377"/>
    </row>
    <row r="152" spans="1:5" ht="76.5">
      <c r="A152" s="376" t="s">
        <v>463</v>
      </c>
      <c r="B152" s="376"/>
      <c r="C152" s="376"/>
      <c r="D152" s="376"/>
      <c r="E152" s="376"/>
    </row>
    <row r="153" spans="1:5" ht="63.75">
      <c r="A153" s="376" t="s">
        <v>464</v>
      </c>
      <c r="B153" s="376"/>
      <c r="C153" s="376"/>
      <c r="D153" s="376"/>
      <c r="E153" s="376"/>
    </row>
    <row r="154" spans="1:5" ht="38.25">
      <c r="A154" s="376" t="s">
        <v>259</v>
      </c>
      <c r="B154" s="376"/>
      <c r="C154" s="376"/>
      <c r="D154" s="376"/>
      <c r="E154" s="376"/>
    </row>
    <row r="155" spans="1:5" ht="27">
      <c r="A155" s="379" t="s">
        <v>466</v>
      </c>
      <c r="B155" s="379"/>
      <c r="C155" s="379"/>
      <c r="D155" s="379"/>
      <c r="E155" s="379"/>
    </row>
    <row r="156" spans="1:5">
      <c r="A156" s="218"/>
    </row>
    <row r="157" spans="1:5" ht="15">
      <c r="A157" s="110" t="s">
        <v>260</v>
      </c>
      <c r="B157" s="73"/>
      <c r="C157" s="73"/>
      <c r="D157" s="73"/>
      <c r="E157" s="73"/>
    </row>
  </sheetData>
  <mergeCells count="10">
    <mergeCell ref="A130:A132"/>
    <mergeCell ref="B130:E130"/>
    <mergeCell ref="B131:E131"/>
    <mergeCell ref="C132:E132"/>
    <mergeCell ref="B10:E10"/>
    <mergeCell ref="G10:J10"/>
    <mergeCell ref="B11:E11"/>
    <mergeCell ref="G11:J11"/>
    <mergeCell ref="C12:E12"/>
    <mergeCell ref="H12:J12"/>
  </mergeCells>
  <hyperlinks>
    <hyperlink ref="A157" location="Contents!A1" display="Return to contents" xr:uid="{5D510677-8D9B-4DEF-A7B1-E0277BCFD41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994C-6F04-4701-ABDF-344636C18ECB}">
  <sheetPr codeName="Sheet37"/>
  <dimension ref="A6:AD220"/>
  <sheetViews>
    <sheetView showGridLines="0" zoomScale="90" zoomScaleNormal="90" workbookViewId="0">
      <pane ySplit="13" topLeftCell="A14" activePane="bottomLeft" state="frozen"/>
      <selection pane="bottomLeft" activeCell="A50" sqref="A50"/>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5.85546875" style="73" customWidth="1"/>
    <col min="6" max="6" width="5.140625" style="73" customWidth="1"/>
    <col min="7" max="7" width="1.85546875" style="73" bestFit="1" customWidth="1"/>
    <col min="8" max="8" width="8.140625" style="73" bestFit="1"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2.85546875" style="73" customWidth="1"/>
    <col min="15" max="15" width="5.85546875" style="73" customWidth="1"/>
    <col min="16" max="16" width="5.140625" style="73" customWidth="1"/>
    <col min="17" max="17" width="1.85546875" style="73" bestFit="1" customWidth="1"/>
    <col min="18" max="18" width="5.85546875" style="73" customWidth="1"/>
    <col min="19" max="19" width="5.140625" style="73" customWidth="1"/>
    <col min="20" max="20" width="1.85546875" style="73" bestFit="1" customWidth="1"/>
    <col min="21" max="21" width="8.140625" style="73" bestFit="1" customWidth="1"/>
    <col min="22" max="22" width="2" style="73" bestFit="1" customWidth="1"/>
    <col min="23" max="23" width="1.85546875" style="73" bestFit="1" customWidth="1"/>
    <col min="24" max="24" width="1.85546875" style="73" customWidth="1"/>
    <col min="25" max="25" width="1.85546875" style="73" bestFit="1" customWidth="1"/>
    <col min="26" max="26" width="3.42578125" style="2" customWidth="1"/>
    <col min="27" max="16384" width="9.140625" style="2"/>
  </cols>
  <sheetData>
    <row r="6" spans="1:27">
      <c r="J6" s="73" t="s">
        <v>87</v>
      </c>
      <c r="W6" s="73" t="s">
        <v>87</v>
      </c>
    </row>
    <row r="7" spans="1:27" ht="15">
      <c r="A7" s="190" t="s">
        <v>403</v>
      </c>
      <c r="B7" s="75"/>
      <c r="C7" s="75"/>
      <c r="D7" s="75"/>
      <c r="E7" s="75"/>
      <c r="F7" s="75"/>
      <c r="G7" s="75"/>
      <c r="H7" s="75"/>
      <c r="I7" s="75"/>
      <c r="J7" s="75"/>
      <c r="K7" s="75"/>
      <c r="L7" s="75"/>
      <c r="M7" s="75"/>
      <c r="N7" s="75"/>
      <c r="O7" s="75"/>
      <c r="P7" s="75"/>
      <c r="Q7" s="75"/>
      <c r="R7" s="75"/>
      <c r="S7" s="75"/>
      <c r="T7" s="75"/>
      <c r="U7" s="75"/>
      <c r="V7" s="75"/>
      <c r="W7" s="75"/>
      <c r="X7" s="75"/>
      <c r="Y7" s="75"/>
      <c r="Z7" s="54"/>
    </row>
    <row r="8" spans="1:27" ht="15">
      <c r="A8" s="190"/>
      <c r="B8" s="75"/>
      <c r="C8" s="75"/>
      <c r="D8" s="75"/>
      <c r="E8" s="75"/>
      <c r="F8" s="75"/>
      <c r="G8" s="75"/>
      <c r="H8" s="75"/>
      <c r="I8" s="75"/>
      <c r="J8" s="75"/>
      <c r="K8" s="75"/>
      <c r="L8" s="75"/>
      <c r="M8" s="75"/>
      <c r="N8" s="75"/>
      <c r="O8" s="75"/>
      <c r="P8" s="75"/>
      <c r="Q8" s="75"/>
      <c r="R8" s="75"/>
      <c r="S8" s="75"/>
      <c r="T8" s="75"/>
      <c r="U8" s="75"/>
      <c r="V8" s="75"/>
      <c r="W8" s="75"/>
      <c r="X8" s="75"/>
      <c r="Y8" s="75"/>
      <c r="Z8" s="54"/>
    </row>
    <row r="9" spans="1:27">
      <c r="A9" s="109" t="s">
        <v>404</v>
      </c>
      <c r="B9" s="77"/>
      <c r="C9" s="77"/>
      <c r="D9" s="77"/>
      <c r="E9" s="77"/>
      <c r="F9" s="77"/>
      <c r="G9" s="77"/>
      <c r="H9" s="77"/>
      <c r="I9" s="77"/>
      <c r="J9" s="77"/>
      <c r="K9" s="77"/>
      <c r="L9" s="77"/>
      <c r="M9" s="78"/>
      <c r="N9" s="75"/>
      <c r="O9" s="77"/>
      <c r="P9" s="77"/>
      <c r="Q9" s="77"/>
      <c r="R9" s="77"/>
      <c r="S9" s="77"/>
      <c r="T9" s="77"/>
      <c r="U9" s="77"/>
      <c r="V9" s="77"/>
      <c r="W9" s="77"/>
      <c r="X9" s="77"/>
      <c r="Y9" s="77"/>
      <c r="Z9" s="54"/>
    </row>
    <row r="10" spans="1:27" ht="47.25" customHeight="1">
      <c r="A10" s="79"/>
      <c r="B10" s="543" t="s">
        <v>480</v>
      </c>
      <c r="C10" s="544"/>
      <c r="D10" s="545"/>
      <c r="E10" s="543" t="s">
        <v>483</v>
      </c>
      <c r="F10" s="544"/>
      <c r="G10" s="545"/>
      <c r="H10" s="543" t="s">
        <v>482</v>
      </c>
      <c r="I10" s="544"/>
      <c r="J10" s="544"/>
      <c r="K10" s="544"/>
      <c r="L10" s="545"/>
      <c r="M10" s="78"/>
      <c r="N10" s="75"/>
      <c r="O10" s="543" t="s">
        <v>480</v>
      </c>
      <c r="P10" s="544"/>
      <c r="Q10" s="545"/>
      <c r="R10" s="543" t="s">
        <v>483</v>
      </c>
      <c r="S10" s="544"/>
      <c r="T10" s="545"/>
      <c r="U10" s="543" t="s">
        <v>482</v>
      </c>
      <c r="V10" s="544"/>
      <c r="W10" s="544"/>
      <c r="X10" s="544"/>
      <c r="Y10" s="545"/>
      <c r="Z10" s="54"/>
    </row>
    <row r="11" spans="1:27" ht="45.75" customHeight="1">
      <c r="A11" s="286" t="s">
        <v>286</v>
      </c>
      <c r="B11" s="591" t="s">
        <v>287</v>
      </c>
      <c r="C11" s="592"/>
      <c r="D11" s="592"/>
      <c r="E11" s="592"/>
      <c r="F11" s="592"/>
      <c r="G11" s="592"/>
      <c r="H11" s="592"/>
      <c r="I11" s="592"/>
      <c r="J11" s="592"/>
      <c r="K11" s="592"/>
      <c r="L11" s="593"/>
      <c r="M11" s="285"/>
      <c r="N11" s="285"/>
      <c r="O11" s="591" t="s">
        <v>288</v>
      </c>
      <c r="P11" s="592"/>
      <c r="Q11" s="592"/>
      <c r="R11" s="592"/>
      <c r="S11" s="592"/>
      <c r="T11" s="592"/>
      <c r="U11" s="592"/>
      <c r="V11" s="592"/>
      <c r="W11" s="592"/>
      <c r="X11" s="592"/>
      <c r="Y11" s="593"/>
      <c r="Z11" s="54"/>
    </row>
    <row r="12" spans="1:27" ht="17.100000000000001" customHeight="1">
      <c r="A12" s="82"/>
      <c r="B12" s="546" t="s">
        <v>148</v>
      </c>
      <c r="C12" s="547"/>
      <c r="D12" s="548"/>
      <c r="E12" s="546" t="s">
        <v>148</v>
      </c>
      <c r="F12" s="547"/>
      <c r="G12" s="548"/>
      <c r="H12" s="546" t="s">
        <v>148</v>
      </c>
      <c r="I12" s="547"/>
      <c r="J12" s="547"/>
      <c r="K12" s="547"/>
      <c r="L12" s="548"/>
      <c r="M12" s="83"/>
      <c r="N12" s="83"/>
      <c r="O12" s="546" t="s">
        <v>149</v>
      </c>
      <c r="P12" s="547"/>
      <c r="Q12" s="548"/>
      <c r="R12" s="549" t="s">
        <v>149</v>
      </c>
      <c r="S12" s="550"/>
      <c r="T12" s="551"/>
      <c r="U12" s="549" t="s">
        <v>149</v>
      </c>
      <c r="V12" s="550"/>
      <c r="W12" s="550"/>
      <c r="X12" s="550"/>
      <c r="Y12" s="551"/>
      <c r="Z12" s="54"/>
    </row>
    <row r="13" spans="1:27" ht="17.45" customHeight="1">
      <c r="A13" s="84" t="s">
        <v>118</v>
      </c>
      <c r="B13" s="200">
        <v>12.06</v>
      </c>
      <c r="C13" s="412" t="s">
        <v>154</v>
      </c>
      <c r="D13" s="144" t="s">
        <v>154</v>
      </c>
      <c r="E13" s="200">
        <v>10.27</v>
      </c>
      <c r="F13" s="412" t="s">
        <v>154</v>
      </c>
      <c r="G13" s="144" t="s">
        <v>154</v>
      </c>
      <c r="H13" s="200">
        <v>9.34</v>
      </c>
      <c r="I13" s="143" t="s">
        <v>154</v>
      </c>
      <c r="J13" s="143" t="s">
        <v>154</v>
      </c>
      <c r="K13" s="143" t="s">
        <v>154</v>
      </c>
      <c r="L13" s="144" t="s">
        <v>85</v>
      </c>
      <c r="M13" s="81"/>
      <c r="N13" s="81"/>
      <c r="O13" s="200">
        <v>17.5</v>
      </c>
      <c r="P13" s="412" t="s">
        <v>154</v>
      </c>
      <c r="Q13" s="144" t="s">
        <v>154</v>
      </c>
      <c r="R13" s="200">
        <v>13.65</v>
      </c>
      <c r="S13" s="412" t="s">
        <v>154</v>
      </c>
      <c r="T13" s="144" t="s">
        <v>154</v>
      </c>
      <c r="U13" s="200">
        <v>16.010000000000002</v>
      </c>
      <c r="V13" s="143" t="s">
        <v>154</v>
      </c>
      <c r="W13" s="143" t="s">
        <v>154</v>
      </c>
      <c r="X13" s="143" t="s">
        <v>154</v>
      </c>
      <c r="Y13" s="144" t="s">
        <v>154</v>
      </c>
      <c r="Z13" s="54"/>
    </row>
    <row r="14" spans="1:27">
      <c r="A14" s="86" t="s">
        <v>150</v>
      </c>
      <c r="B14" s="87"/>
      <c r="C14" s="90"/>
      <c r="D14" s="89"/>
      <c r="E14" s="87"/>
      <c r="F14" s="90"/>
      <c r="G14" s="89"/>
      <c r="H14" s="87"/>
      <c r="I14" s="88"/>
      <c r="J14" s="321"/>
      <c r="K14" s="321"/>
      <c r="L14" s="89"/>
      <c r="M14" s="81"/>
      <c r="N14" s="81"/>
      <c r="O14" s="87"/>
      <c r="P14" s="90"/>
      <c r="Q14" s="89"/>
      <c r="R14" s="87"/>
      <c r="S14" s="90"/>
      <c r="T14" s="89"/>
      <c r="U14" s="87"/>
      <c r="V14" s="88"/>
      <c r="W14" s="321"/>
      <c r="X14" s="321"/>
      <c r="Y14" s="89"/>
      <c r="Z14" s="81"/>
      <c r="AA14" s="81"/>
    </row>
    <row r="15" spans="1:27">
      <c r="A15" s="91" t="s">
        <v>151</v>
      </c>
      <c r="B15" s="92">
        <v>11.54</v>
      </c>
      <c r="C15" s="95" t="s">
        <v>154</v>
      </c>
      <c r="D15" s="94" t="s">
        <v>154</v>
      </c>
      <c r="E15" s="92">
        <v>10.050000000000001</v>
      </c>
      <c r="F15" s="95" t="s">
        <v>154</v>
      </c>
      <c r="G15" s="94" t="s">
        <v>154</v>
      </c>
      <c r="H15" s="92">
        <v>9.0399999999999991</v>
      </c>
      <c r="I15" s="272" t="s">
        <v>154</v>
      </c>
      <c r="J15" s="222" t="s">
        <v>154</v>
      </c>
      <c r="K15" s="222" t="s">
        <v>154</v>
      </c>
      <c r="L15" s="94" t="s">
        <v>85</v>
      </c>
      <c r="M15" s="81"/>
      <c r="N15" s="81"/>
      <c r="O15" s="92">
        <v>15.44</v>
      </c>
      <c r="P15" s="95" t="s">
        <v>154</v>
      </c>
      <c r="Q15" s="94" t="s">
        <v>154</v>
      </c>
      <c r="R15" s="92">
        <v>13</v>
      </c>
      <c r="S15" s="95" t="s">
        <v>154</v>
      </c>
      <c r="T15" s="94" t="s">
        <v>154</v>
      </c>
      <c r="U15" s="92">
        <v>15.14</v>
      </c>
      <c r="V15" s="272" t="s">
        <v>154</v>
      </c>
      <c r="W15" s="222" t="s">
        <v>154</v>
      </c>
      <c r="X15" s="222" t="s">
        <v>154</v>
      </c>
      <c r="Y15" s="94" t="s">
        <v>154</v>
      </c>
      <c r="Z15" s="81"/>
      <c r="AA15" s="81"/>
    </row>
    <row r="16" spans="1:27">
      <c r="A16" s="91" t="s">
        <v>152</v>
      </c>
      <c r="B16" s="92">
        <v>12.45</v>
      </c>
      <c r="C16" s="95" t="s">
        <v>154</v>
      </c>
      <c r="D16" s="94" t="s">
        <v>154</v>
      </c>
      <c r="E16" s="92">
        <v>10.44</v>
      </c>
      <c r="F16" s="95" t="s">
        <v>154</v>
      </c>
      <c r="G16" s="94" t="s">
        <v>154</v>
      </c>
      <c r="H16" s="92">
        <v>9.57</v>
      </c>
      <c r="I16" s="272" t="s">
        <v>154</v>
      </c>
      <c r="J16" s="222" t="s">
        <v>154</v>
      </c>
      <c r="K16" s="222" t="s">
        <v>154</v>
      </c>
      <c r="L16" s="94" t="s">
        <v>85</v>
      </c>
      <c r="M16" s="81"/>
      <c r="N16" s="81"/>
      <c r="O16" s="92">
        <v>19.03</v>
      </c>
      <c r="P16" s="95" t="s">
        <v>154</v>
      </c>
      <c r="Q16" s="94" t="s">
        <v>154</v>
      </c>
      <c r="R16" s="92">
        <v>14.16</v>
      </c>
      <c r="S16" s="95" t="s">
        <v>154</v>
      </c>
      <c r="T16" s="94" t="s">
        <v>154</v>
      </c>
      <c r="U16" s="92">
        <v>16.7</v>
      </c>
      <c r="V16" s="272" t="s">
        <v>154</v>
      </c>
      <c r="W16" s="222" t="s">
        <v>154</v>
      </c>
      <c r="X16" s="222" t="s">
        <v>154</v>
      </c>
      <c r="Y16" s="94" t="s">
        <v>154</v>
      </c>
      <c r="Z16" s="81"/>
      <c r="AA16" s="81"/>
    </row>
    <row r="17" spans="1:27">
      <c r="A17" s="91"/>
      <c r="B17" s="92"/>
      <c r="C17" s="95"/>
      <c r="D17" s="94"/>
      <c r="E17" s="92"/>
      <c r="F17" s="95"/>
      <c r="G17" s="94"/>
      <c r="H17" s="92"/>
      <c r="I17" s="272"/>
      <c r="J17" s="222"/>
      <c r="K17" s="222"/>
      <c r="L17" s="94"/>
      <c r="M17" s="81"/>
      <c r="N17" s="81"/>
      <c r="O17" s="92"/>
      <c r="P17" s="95"/>
      <c r="Q17" s="94"/>
      <c r="R17" s="92"/>
      <c r="S17" s="95"/>
      <c r="T17" s="94"/>
      <c r="U17" s="92"/>
      <c r="V17" s="272"/>
      <c r="W17" s="222"/>
      <c r="X17" s="222"/>
      <c r="Y17" s="94"/>
      <c r="Z17" s="81"/>
      <c r="AA17" s="81"/>
    </row>
    <row r="18" spans="1:27">
      <c r="A18" s="259" t="s">
        <v>422</v>
      </c>
      <c r="B18" s="87"/>
      <c r="C18" s="90"/>
      <c r="D18" s="89"/>
      <c r="E18" s="87"/>
      <c r="F18" s="90"/>
      <c r="G18" s="89"/>
      <c r="H18" s="89"/>
      <c r="I18" s="88"/>
      <c r="J18" s="321"/>
      <c r="K18" s="321"/>
      <c r="L18" s="89"/>
      <c r="M18" s="81"/>
      <c r="N18" s="81"/>
      <c r="O18" s="87"/>
      <c r="P18" s="90"/>
      <c r="Q18" s="89"/>
      <c r="R18" s="87"/>
      <c r="S18" s="90"/>
      <c r="T18" s="89"/>
      <c r="U18" s="87"/>
      <c r="V18" s="88"/>
      <c r="W18" s="321"/>
      <c r="X18" s="321"/>
      <c r="Y18" s="89"/>
      <c r="Z18" s="81"/>
      <c r="AA18" s="81"/>
    </row>
    <row r="19" spans="1:27">
      <c r="A19" s="91" t="s">
        <v>151</v>
      </c>
      <c r="B19" s="92">
        <v>11.39</v>
      </c>
      <c r="C19" s="95" t="s">
        <v>154</v>
      </c>
      <c r="D19" s="94" t="s">
        <v>154</v>
      </c>
      <c r="E19" s="92">
        <v>9.9499999999999993</v>
      </c>
      <c r="F19" s="95" t="s">
        <v>154</v>
      </c>
      <c r="G19" s="94" t="s">
        <v>154</v>
      </c>
      <c r="H19" s="92">
        <v>9.0299999999999994</v>
      </c>
      <c r="I19" s="272" t="s">
        <v>154</v>
      </c>
      <c r="J19" s="222" t="s">
        <v>154</v>
      </c>
      <c r="K19" s="222" t="s">
        <v>154</v>
      </c>
      <c r="L19" s="94" t="s">
        <v>85</v>
      </c>
      <c r="M19" s="81"/>
      <c r="N19" s="81"/>
      <c r="O19" s="92">
        <v>15.23</v>
      </c>
      <c r="P19" s="95" t="s">
        <v>154</v>
      </c>
      <c r="Q19" s="94" t="s">
        <v>154</v>
      </c>
      <c r="R19" s="92">
        <v>12.89</v>
      </c>
      <c r="S19" s="95" t="s">
        <v>154</v>
      </c>
      <c r="T19" s="94" t="s">
        <v>154</v>
      </c>
      <c r="U19" s="92">
        <v>15.11</v>
      </c>
      <c r="V19" s="272" t="s">
        <v>154</v>
      </c>
      <c r="W19" s="222" t="s">
        <v>154</v>
      </c>
      <c r="X19" s="222" t="s">
        <v>154</v>
      </c>
      <c r="Y19" s="94" t="s">
        <v>154</v>
      </c>
      <c r="Z19" s="81"/>
      <c r="AA19" s="81"/>
    </row>
    <row r="20" spans="1:27">
      <c r="A20" s="91" t="s">
        <v>152</v>
      </c>
      <c r="B20" s="92">
        <v>12.52</v>
      </c>
      <c r="C20" s="95" t="s">
        <v>154</v>
      </c>
      <c r="D20" s="94" t="s">
        <v>154</v>
      </c>
      <c r="E20" s="92">
        <v>10.48</v>
      </c>
      <c r="F20" s="95" t="s">
        <v>154</v>
      </c>
      <c r="G20" s="94" t="s">
        <v>154</v>
      </c>
      <c r="H20" s="92">
        <v>9.64</v>
      </c>
      <c r="I20" s="272" t="s">
        <v>154</v>
      </c>
      <c r="J20" s="222" t="s">
        <v>154</v>
      </c>
      <c r="K20" s="222" t="s">
        <v>154</v>
      </c>
      <c r="L20" s="94" t="s">
        <v>85</v>
      </c>
      <c r="M20" s="81"/>
      <c r="N20" s="81"/>
      <c r="O20" s="92">
        <v>19.190000000000001</v>
      </c>
      <c r="P20" s="95" t="s">
        <v>154</v>
      </c>
      <c r="Q20" s="94" t="s">
        <v>154</v>
      </c>
      <c r="R20" s="92">
        <v>14.17</v>
      </c>
      <c r="S20" s="95" t="s">
        <v>154</v>
      </c>
      <c r="T20" s="94" t="s">
        <v>154</v>
      </c>
      <c r="U20" s="92">
        <v>16.829999999999998</v>
      </c>
      <c r="V20" s="272" t="s">
        <v>154</v>
      </c>
      <c r="W20" s="222" t="s">
        <v>154</v>
      </c>
      <c r="X20" s="222" t="s">
        <v>154</v>
      </c>
      <c r="Y20" s="94" t="s">
        <v>154</v>
      </c>
      <c r="Z20" s="81"/>
      <c r="AA20" s="81"/>
    </row>
    <row r="21" spans="1:27">
      <c r="A21" s="91" t="s">
        <v>423</v>
      </c>
      <c r="B21" s="92" t="s">
        <v>79</v>
      </c>
      <c r="C21" s="95" t="s">
        <v>154</v>
      </c>
      <c r="D21" s="94" t="s">
        <v>154</v>
      </c>
      <c r="E21" s="279" t="s">
        <v>79</v>
      </c>
      <c r="F21" s="253" t="s">
        <v>154</v>
      </c>
      <c r="G21" s="255" t="s">
        <v>154</v>
      </c>
      <c r="H21" s="92" t="s">
        <v>81</v>
      </c>
      <c r="I21" s="272" t="s">
        <v>154</v>
      </c>
      <c r="J21" s="222" t="s">
        <v>154</v>
      </c>
      <c r="K21" s="222" t="s">
        <v>154</v>
      </c>
      <c r="L21" s="94" t="s">
        <v>154</v>
      </c>
      <c r="M21" s="81"/>
      <c r="N21" s="81"/>
      <c r="O21" s="92" t="s">
        <v>79</v>
      </c>
      <c r="P21" s="95" t="s">
        <v>154</v>
      </c>
      <c r="Q21" s="94" t="s">
        <v>154</v>
      </c>
      <c r="R21" s="92" t="s">
        <v>79</v>
      </c>
      <c r="S21" s="95" t="s">
        <v>154</v>
      </c>
      <c r="T21" s="94" t="s">
        <v>154</v>
      </c>
      <c r="U21" s="92" t="s">
        <v>79</v>
      </c>
      <c r="V21" s="272" t="s">
        <v>154</v>
      </c>
      <c r="W21" s="222" t="s">
        <v>154</v>
      </c>
      <c r="X21" s="222" t="s">
        <v>154</v>
      </c>
      <c r="Y21" s="94" t="s">
        <v>154</v>
      </c>
      <c r="Z21" s="81"/>
      <c r="AA21" s="81"/>
    </row>
    <row r="22" spans="1:27">
      <c r="A22" s="91"/>
      <c r="B22" s="92"/>
      <c r="C22" s="95"/>
      <c r="D22" s="94"/>
      <c r="E22" s="92"/>
      <c r="F22" s="95"/>
      <c r="G22" s="94"/>
      <c r="H22" s="92"/>
      <c r="I22" s="272"/>
      <c r="J22" s="222"/>
      <c r="K22" s="222"/>
      <c r="L22" s="94"/>
      <c r="M22" s="81"/>
      <c r="N22" s="81"/>
      <c r="O22" s="92"/>
      <c r="P22" s="95"/>
      <c r="Q22" s="94"/>
      <c r="R22" s="92"/>
      <c r="S22" s="95"/>
      <c r="T22" s="94"/>
      <c r="U22" s="92"/>
      <c r="V22" s="272"/>
      <c r="W22" s="222"/>
      <c r="X22" s="222"/>
      <c r="Y22" s="94"/>
      <c r="Z22" s="81"/>
      <c r="AA22" s="81"/>
    </row>
    <row r="23" spans="1:27">
      <c r="A23" s="76" t="s">
        <v>421</v>
      </c>
      <c r="B23" s="92"/>
      <c r="C23" s="95"/>
      <c r="D23" s="94"/>
      <c r="E23" s="92"/>
      <c r="F23" s="95"/>
      <c r="G23" s="94"/>
      <c r="H23" s="92"/>
      <c r="I23" s="272"/>
      <c r="J23" s="222"/>
      <c r="K23" s="222"/>
      <c r="L23" s="94"/>
      <c r="M23" s="81"/>
      <c r="N23" s="81"/>
      <c r="O23" s="92"/>
      <c r="P23" s="95"/>
      <c r="Q23" s="94"/>
      <c r="R23" s="92"/>
      <c r="S23" s="95"/>
      <c r="T23" s="94"/>
      <c r="U23" s="92"/>
      <c r="V23" s="272"/>
      <c r="W23" s="222"/>
      <c r="X23" s="222"/>
      <c r="Y23" s="94"/>
      <c r="Z23" s="81"/>
      <c r="AA23" s="81"/>
    </row>
    <row r="24" spans="1:27">
      <c r="A24" s="91" t="s">
        <v>153</v>
      </c>
      <c r="B24" s="92">
        <v>12.07</v>
      </c>
      <c r="C24" s="95" t="s">
        <v>154</v>
      </c>
      <c r="D24" s="94" t="s">
        <v>154</v>
      </c>
      <c r="E24" s="92">
        <v>9.98</v>
      </c>
      <c r="F24" s="95" t="s">
        <v>154</v>
      </c>
      <c r="G24" s="94" t="s">
        <v>154</v>
      </c>
      <c r="H24" s="92">
        <v>9.2100000000000009</v>
      </c>
      <c r="I24" s="272" t="s">
        <v>154</v>
      </c>
      <c r="J24" s="222" t="s">
        <v>154</v>
      </c>
      <c r="K24" s="222" t="s">
        <v>154</v>
      </c>
      <c r="L24" s="94" t="s">
        <v>85</v>
      </c>
      <c r="M24" s="81"/>
      <c r="N24" s="81"/>
      <c r="O24" s="92">
        <v>17.41</v>
      </c>
      <c r="P24" s="95" t="s">
        <v>154</v>
      </c>
      <c r="Q24" s="94" t="s">
        <v>154</v>
      </c>
      <c r="R24" s="92">
        <v>13.13</v>
      </c>
      <c r="S24" s="95" t="s">
        <v>154</v>
      </c>
      <c r="T24" s="94" t="s">
        <v>154</v>
      </c>
      <c r="U24" s="92">
        <v>15.66</v>
      </c>
      <c r="V24" s="272" t="s">
        <v>154</v>
      </c>
      <c r="W24" s="222" t="s">
        <v>154</v>
      </c>
      <c r="X24" s="222" t="s">
        <v>154</v>
      </c>
      <c r="Y24" s="94" t="s">
        <v>154</v>
      </c>
      <c r="Z24" s="81"/>
      <c r="AA24" s="81"/>
    </row>
    <row r="25" spans="1:27">
      <c r="A25" s="191" t="s">
        <v>437</v>
      </c>
      <c r="B25" s="92">
        <v>12.09</v>
      </c>
      <c r="C25" s="95" t="s">
        <v>77</v>
      </c>
      <c r="D25" s="94" t="s">
        <v>154</v>
      </c>
      <c r="E25" s="92">
        <v>17.489999999999998</v>
      </c>
      <c r="F25" s="95" t="s">
        <v>77</v>
      </c>
      <c r="G25" s="94" t="s">
        <v>83</v>
      </c>
      <c r="H25" s="92">
        <v>13.89</v>
      </c>
      <c r="I25" s="272" t="s">
        <v>77</v>
      </c>
      <c r="J25" s="222" t="s">
        <v>154</v>
      </c>
      <c r="K25" s="222" t="s">
        <v>154</v>
      </c>
      <c r="L25" s="94" t="s">
        <v>154</v>
      </c>
      <c r="M25" s="81"/>
      <c r="N25" s="81"/>
      <c r="O25" s="92">
        <v>20.49</v>
      </c>
      <c r="P25" s="95" t="s">
        <v>75</v>
      </c>
      <c r="Q25" s="94" t="s">
        <v>154</v>
      </c>
      <c r="R25" s="92">
        <v>25.27</v>
      </c>
      <c r="S25" s="95" t="s">
        <v>75</v>
      </c>
      <c r="T25" s="94" t="s">
        <v>154</v>
      </c>
      <c r="U25" s="92">
        <v>27.24</v>
      </c>
      <c r="V25" s="272" t="s">
        <v>75</v>
      </c>
      <c r="W25" s="222" t="s">
        <v>154</v>
      </c>
      <c r="X25" s="222" t="s">
        <v>154</v>
      </c>
      <c r="Y25" s="94" t="s">
        <v>154</v>
      </c>
      <c r="Z25" s="81"/>
      <c r="AA25" s="81"/>
    </row>
    <row r="26" spans="1:27">
      <c r="A26" s="258" t="s">
        <v>155</v>
      </c>
      <c r="B26" s="92" t="s">
        <v>81</v>
      </c>
      <c r="C26" s="95" t="s">
        <v>154</v>
      </c>
      <c r="D26" s="94" t="s">
        <v>154</v>
      </c>
      <c r="E26" s="92" t="s">
        <v>81</v>
      </c>
      <c r="F26" s="95" t="s">
        <v>154</v>
      </c>
      <c r="G26" s="94" t="s">
        <v>154</v>
      </c>
      <c r="H26" s="92" t="s">
        <v>81</v>
      </c>
      <c r="I26" s="272" t="s">
        <v>154</v>
      </c>
      <c r="J26" s="222" t="s">
        <v>154</v>
      </c>
      <c r="K26" s="222" t="s">
        <v>154</v>
      </c>
      <c r="L26" s="94" t="s">
        <v>154</v>
      </c>
      <c r="M26" s="81"/>
      <c r="N26" s="81"/>
      <c r="O26" s="92" t="s">
        <v>79</v>
      </c>
      <c r="P26" s="95" t="s">
        <v>154</v>
      </c>
      <c r="Q26" s="94" t="s">
        <v>154</v>
      </c>
      <c r="R26" s="92" t="s">
        <v>79</v>
      </c>
      <c r="S26" s="95" t="s">
        <v>154</v>
      </c>
      <c r="T26" s="94" t="s">
        <v>154</v>
      </c>
      <c r="U26" s="92" t="s">
        <v>79</v>
      </c>
      <c r="V26" s="272" t="s">
        <v>154</v>
      </c>
      <c r="W26" s="222" t="s">
        <v>154</v>
      </c>
      <c r="X26" s="222" t="s">
        <v>154</v>
      </c>
      <c r="Y26" s="94" t="s">
        <v>154</v>
      </c>
      <c r="Z26" s="81"/>
      <c r="AA26" s="81"/>
    </row>
    <row r="27" spans="1:27">
      <c r="A27" s="258" t="s">
        <v>156</v>
      </c>
      <c r="B27" s="92" t="s">
        <v>81</v>
      </c>
      <c r="C27" s="95" t="s">
        <v>154</v>
      </c>
      <c r="D27" s="94" t="s">
        <v>154</v>
      </c>
      <c r="E27" s="92">
        <v>19.02</v>
      </c>
      <c r="F27" s="95" t="s">
        <v>77</v>
      </c>
      <c r="G27" s="94" t="s">
        <v>154</v>
      </c>
      <c r="H27" s="92" t="s">
        <v>81</v>
      </c>
      <c r="I27" s="272" t="s">
        <v>154</v>
      </c>
      <c r="J27" s="222" t="s">
        <v>154</v>
      </c>
      <c r="K27" s="222" t="s">
        <v>154</v>
      </c>
      <c r="L27" s="94" t="s">
        <v>154</v>
      </c>
      <c r="M27" s="81"/>
      <c r="N27" s="81"/>
      <c r="O27" s="92" t="s">
        <v>79</v>
      </c>
      <c r="P27" s="95" t="s">
        <v>154</v>
      </c>
      <c r="Q27" s="94" t="s">
        <v>154</v>
      </c>
      <c r="R27" s="92" t="s">
        <v>79</v>
      </c>
      <c r="S27" s="95" t="s">
        <v>154</v>
      </c>
      <c r="T27" s="94" t="s">
        <v>154</v>
      </c>
      <c r="U27" s="92" t="s">
        <v>79</v>
      </c>
      <c r="V27" s="272" t="s">
        <v>154</v>
      </c>
      <c r="W27" s="222" t="s">
        <v>154</v>
      </c>
      <c r="X27" s="222" t="s">
        <v>154</v>
      </c>
      <c r="Y27" s="94" t="s">
        <v>154</v>
      </c>
      <c r="Z27" s="81"/>
      <c r="AA27" s="81"/>
    </row>
    <row r="28" spans="1:27">
      <c r="A28" s="258" t="s">
        <v>157</v>
      </c>
      <c r="B28" s="92" t="s">
        <v>81</v>
      </c>
      <c r="C28" s="95" t="s">
        <v>154</v>
      </c>
      <c r="D28" s="94" t="s">
        <v>154</v>
      </c>
      <c r="E28" s="92" t="s">
        <v>81</v>
      </c>
      <c r="F28" s="95" t="s">
        <v>154</v>
      </c>
      <c r="G28" s="94" t="s">
        <v>154</v>
      </c>
      <c r="H28" s="92" t="s">
        <v>81</v>
      </c>
      <c r="I28" s="272" t="s">
        <v>154</v>
      </c>
      <c r="J28" s="222" t="s">
        <v>154</v>
      </c>
      <c r="K28" s="222" t="s">
        <v>154</v>
      </c>
      <c r="L28" s="94" t="s">
        <v>154</v>
      </c>
      <c r="M28" s="81"/>
      <c r="N28" s="81"/>
      <c r="O28" s="92" t="s">
        <v>79</v>
      </c>
      <c r="P28" s="95" t="s">
        <v>154</v>
      </c>
      <c r="Q28" s="94" t="s">
        <v>154</v>
      </c>
      <c r="R28" s="92" t="s">
        <v>79</v>
      </c>
      <c r="S28" s="95" t="s">
        <v>154</v>
      </c>
      <c r="T28" s="94" t="s">
        <v>154</v>
      </c>
      <c r="U28" s="92" t="s">
        <v>79</v>
      </c>
      <c r="V28" s="272" t="s">
        <v>154</v>
      </c>
      <c r="W28" s="222" t="s">
        <v>154</v>
      </c>
      <c r="X28" s="222" t="s">
        <v>154</v>
      </c>
      <c r="Y28" s="94" t="s">
        <v>154</v>
      </c>
      <c r="Z28" s="81"/>
      <c r="AA28" s="81"/>
    </row>
    <row r="29" spans="1:27">
      <c r="A29" s="91"/>
      <c r="B29" s="92"/>
      <c r="C29" s="95"/>
      <c r="D29" s="94"/>
      <c r="E29" s="92"/>
      <c r="F29" s="95"/>
      <c r="G29" s="94"/>
      <c r="H29" s="92"/>
      <c r="I29" s="272"/>
      <c r="J29" s="222"/>
      <c r="K29" s="222"/>
      <c r="L29" s="94"/>
      <c r="M29" s="81"/>
      <c r="N29" s="81"/>
      <c r="O29" s="92"/>
      <c r="P29" s="95"/>
      <c r="Q29" s="94"/>
      <c r="R29" s="92"/>
      <c r="S29" s="95"/>
      <c r="T29" s="94"/>
      <c r="U29" s="92"/>
      <c r="V29" s="272"/>
      <c r="W29" s="222"/>
      <c r="X29" s="222"/>
      <c r="Y29" s="94"/>
      <c r="Z29" s="81"/>
      <c r="AA29" s="81"/>
    </row>
    <row r="30" spans="1:27">
      <c r="A30" s="76" t="s">
        <v>158</v>
      </c>
      <c r="B30" s="92"/>
      <c r="C30" s="95"/>
      <c r="D30" s="94"/>
      <c r="E30" s="92"/>
      <c r="F30" s="95"/>
      <c r="G30" s="94"/>
      <c r="H30" s="92"/>
      <c r="I30" s="272"/>
      <c r="J30" s="222"/>
      <c r="K30" s="222"/>
      <c r="L30" s="94"/>
      <c r="M30" s="81"/>
      <c r="N30" s="81"/>
      <c r="O30" s="92"/>
      <c r="P30" s="95"/>
      <c r="Q30" s="94"/>
      <c r="R30" s="92"/>
      <c r="S30" s="95"/>
      <c r="T30" s="94"/>
      <c r="U30" s="92"/>
      <c r="V30" s="272"/>
      <c r="W30" s="222"/>
      <c r="X30" s="222"/>
      <c r="Y30" s="94"/>
      <c r="Z30" s="81"/>
      <c r="AA30" s="81"/>
    </row>
    <row r="31" spans="1:27">
      <c r="A31" s="91" t="s">
        <v>381</v>
      </c>
      <c r="B31" s="92">
        <v>14.94</v>
      </c>
      <c r="C31" s="95" t="s">
        <v>154</v>
      </c>
      <c r="D31" s="94" t="s">
        <v>154</v>
      </c>
      <c r="E31" s="92">
        <v>12.76</v>
      </c>
      <c r="F31" s="95" t="s">
        <v>154</v>
      </c>
      <c r="G31" s="94" t="s">
        <v>154</v>
      </c>
      <c r="H31" s="92">
        <v>10.39</v>
      </c>
      <c r="I31" s="272" t="s">
        <v>154</v>
      </c>
      <c r="J31" s="222" t="s">
        <v>154</v>
      </c>
      <c r="K31" s="222" t="s">
        <v>154</v>
      </c>
      <c r="L31" s="94" t="s">
        <v>85</v>
      </c>
      <c r="M31" s="81"/>
      <c r="N31" s="81"/>
      <c r="O31" s="92">
        <v>20.89</v>
      </c>
      <c r="P31" s="95" t="s">
        <v>154</v>
      </c>
      <c r="Q31" s="94" t="s">
        <v>154</v>
      </c>
      <c r="R31" s="92">
        <v>18.260000000000002</v>
      </c>
      <c r="S31" s="95" t="s">
        <v>75</v>
      </c>
      <c r="T31" s="94" t="s">
        <v>154</v>
      </c>
      <c r="U31" s="92">
        <v>19.54</v>
      </c>
      <c r="V31" s="272" t="s">
        <v>75</v>
      </c>
      <c r="W31" s="222" t="s">
        <v>154</v>
      </c>
      <c r="X31" s="222" t="s">
        <v>154</v>
      </c>
      <c r="Y31" s="94" t="s">
        <v>154</v>
      </c>
      <c r="Z31" s="81"/>
      <c r="AA31" s="81"/>
    </row>
    <row r="32" spans="1:27">
      <c r="A32" s="258" t="s">
        <v>282</v>
      </c>
      <c r="B32" s="92">
        <v>12.32</v>
      </c>
      <c r="C32" s="95" t="s">
        <v>77</v>
      </c>
      <c r="D32" s="94" t="s">
        <v>154</v>
      </c>
      <c r="E32" s="92">
        <v>12.3</v>
      </c>
      <c r="F32" s="95" t="s">
        <v>77</v>
      </c>
      <c r="G32" s="94" t="s">
        <v>154</v>
      </c>
      <c r="H32" s="92">
        <v>10.34</v>
      </c>
      <c r="I32" s="272" t="s">
        <v>77</v>
      </c>
      <c r="J32" s="222" t="s">
        <v>154</v>
      </c>
      <c r="K32" s="222" t="s">
        <v>154</v>
      </c>
      <c r="L32" s="94" t="s">
        <v>154</v>
      </c>
      <c r="M32" s="81"/>
      <c r="N32" s="81"/>
      <c r="O32" s="92">
        <v>15.62</v>
      </c>
      <c r="P32" s="95" t="s">
        <v>75</v>
      </c>
      <c r="Q32" s="94" t="s">
        <v>154</v>
      </c>
      <c r="R32" s="92">
        <v>18.79</v>
      </c>
      <c r="S32" s="95" t="s">
        <v>75</v>
      </c>
      <c r="T32" s="94" t="s">
        <v>154</v>
      </c>
      <c r="U32" s="92">
        <v>16.16</v>
      </c>
      <c r="V32" s="272" t="s">
        <v>75</v>
      </c>
      <c r="W32" s="222" t="s">
        <v>154</v>
      </c>
      <c r="X32" s="222" t="s">
        <v>154</v>
      </c>
      <c r="Y32" s="94" t="s">
        <v>154</v>
      </c>
      <c r="Z32" s="81"/>
      <c r="AA32" s="81"/>
    </row>
    <row r="33" spans="1:27">
      <c r="A33" s="258" t="s">
        <v>160</v>
      </c>
      <c r="B33" s="92">
        <v>15.7</v>
      </c>
      <c r="C33" s="95" t="s">
        <v>154</v>
      </c>
      <c r="D33" s="94" t="s">
        <v>83</v>
      </c>
      <c r="E33" s="92">
        <v>12.91</v>
      </c>
      <c r="F33" s="95" t="s">
        <v>77</v>
      </c>
      <c r="G33" s="94" t="s">
        <v>154</v>
      </c>
      <c r="H33" s="92">
        <v>10.4</v>
      </c>
      <c r="I33" s="272" t="s">
        <v>77</v>
      </c>
      <c r="J33" s="222" t="s">
        <v>154</v>
      </c>
      <c r="K33" s="222" t="s">
        <v>154</v>
      </c>
      <c r="L33" s="94" t="s">
        <v>85</v>
      </c>
      <c r="M33" s="81"/>
      <c r="N33" s="81"/>
      <c r="O33" s="92">
        <v>22.42</v>
      </c>
      <c r="P33" s="95" t="s">
        <v>77</v>
      </c>
      <c r="Q33" s="94" t="s">
        <v>154</v>
      </c>
      <c r="R33" s="92">
        <v>18.09</v>
      </c>
      <c r="S33" s="95" t="s">
        <v>75</v>
      </c>
      <c r="T33" s="94" t="s">
        <v>154</v>
      </c>
      <c r="U33" s="92">
        <v>20.440000000000001</v>
      </c>
      <c r="V33" s="272" t="s">
        <v>75</v>
      </c>
      <c r="W33" s="222" t="s">
        <v>154</v>
      </c>
      <c r="X33" s="222" t="s">
        <v>154</v>
      </c>
      <c r="Y33" s="94" t="s">
        <v>154</v>
      </c>
      <c r="Z33" s="81"/>
      <c r="AA33" s="81"/>
    </row>
    <row r="34" spans="1:27">
      <c r="A34" s="91" t="s">
        <v>161</v>
      </c>
      <c r="B34" s="92">
        <v>13.42</v>
      </c>
      <c r="C34" s="95" t="s">
        <v>154</v>
      </c>
      <c r="D34" s="94" t="s">
        <v>154</v>
      </c>
      <c r="E34" s="92">
        <v>10.76</v>
      </c>
      <c r="F34" s="95" t="s">
        <v>154</v>
      </c>
      <c r="G34" s="94" t="s">
        <v>154</v>
      </c>
      <c r="H34" s="92">
        <v>11.56</v>
      </c>
      <c r="I34" s="272" t="s">
        <v>154</v>
      </c>
      <c r="J34" s="222" t="s">
        <v>154</v>
      </c>
      <c r="K34" s="222" t="s">
        <v>154</v>
      </c>
      <c r="L34" s="94" t="s">
        <v>154</v>
      </c>
      <c r="M34" s="81"/>
      <c r="N34" s="81"/>
      <c r="O34" s="92">
        <v>22.14</v>
      </c>
      <c r="P34" s="95" t="s">
        <v>75</v>
      </c>
      <c r="Q34" s="94" t="s">
        <v>154</v>
      </c>
      <c r="R34" s="92">
        <v>14.85</v>
      </c>
      <c r="S34" s="95" t="s">
        <v>154</v>
      </c>
      <c r="T34" s="94" t="s">
        <v>154</v>
      </c>
      <c r="U34" s="92">
        <v>17.68</v>
      </c>
      <c r="V34" s="272" t="s">
        <v>75</v>
      </c>
      <c r="W34" s="222" t="s">
        <v>154</v>
      </c>
      <c r="X34" s="222" t="s">
        <v>154</v>
      </c>
      <c r="Y34" s="94" t="s">
        <v>154</v>
      </c>
      <c r="Z34" s="81"/>
      <c r="AA34" s="81"/>
    </row>
    <row r="35" spans="1:27">
      <c r="A35" s="91" t="s">
        <v>162</v>
      </c>
      <c r="B35" s="92">
        <v>14.87</v>
      </c>
      <c r="C35" s="95" t="s">
        <v>154</v>
      </c>
      <c r="D35" s="94" t="s">
        <v>154</v>
      </c>
      <c r="E35" s="92">
        <v>11.9</v>
      </c>
      <c r="F35" s="95" t="s">
        <v>154</v>
      </c>
      <c r="G35" s="94" t="s">
        <v>154</v>
      </c>
      <c r="H35" s="92">
        <v>10.57</v>
      </c>
      <c r="I35" s="272" t="s">
        <v>77</v>
      </c>
      <c r="J35" s="222" t="s">
        <v>154</v>
      </c>
      <c r="K35" s="222" t="s">
        <v>154</v>
      </c>
      <c r="L35" s="94" t="s">
        <v>154</v>
      </c>
      <c r="M35" s="81"/>
      <c r="N35" s="81"/>
      <c r="O35" s="92">
        <v>19.87</v>
      </c>
      <c r="P35" s="95" t="s">
        <v>154</v>
      </c>
      <c r="Q35" s="94" t="s">
        <v>154</v>
      </c>
      <c r="R35" s="92">
        <v>14.94</v>
      </c>
      <c r="S35" s="95" t="s">
        <v>154</v>
      </c>
      <c r="T35" s="94" t="s">
        <v>154</v>
      </c>
      <c r="U35" s="92">
        <v>18.510000000000002</v>
      </c>
      <c r="V35" s="272" t="s">
        <v>75</v>
      </c>
      <c r="W35" s="222" t="s">
        <v>154</v>
      </c>
      <c r="X35" s="222" t="s">
        <v>154</v>
      </c>
      <c r="Y35" s="94" t="s">
        <v>154</v>
      </c>
      <c r="Z35" s="81"/>
      <c r="AA35" s="81"/>
    </row>
    <row r="36" spans="1:27">
      <c r="A36" s="91" t="s">
        <v>163</v>
      </c>
      <c r="B36" s="92">
        <v>12.56</v>
      </c>
      <c r="C36" s="95" t="s">
        <v>154</v>
      </c>
      <c r="D36" s="94" t="s">
        <v>154</v>
      </c>
      <c r="E36" s="92">
        <v>10.93</v>
      </c>
      <c r="F36" s="95" t="s">
        <v>77</v>
      </c>
      <c r="G36" s="94" t="s">
        <v>154</v>
      </c>
      <c r="H36" s="92">
        <v>11.11</v>
      </c>
      <c r="I36" s="272" t="s">
        <v>154</v>
      </c>
      <c r="J36" s="222" t="s">
        <v>154</v>
      </c>
      <c r="K36" s="222" t="s">
        <v>154</v>
      </c>
      <c r="L36" s="94" t="s">
        <v>154</v>
      </c>
      <c r="M36" s="81"/>
      <c r="N36" s="81"/>
      <c r="O36" s="92">
        <v>18.68</v>
      </c>
      <c r="P36" s="95" t="s">
        <v>75</v>
      </c>
      <c r="Q36" s="94" t="s">
        <v>154</v>
      </c>
      <c r="R36" s="92">
        <v>13.77</v>
      </c>
      <c r="S36" s="95" t="s">
        <v>75</v>
      </c>
      <c r="T36" s="94" t="s">
        <v>154</v>
      </c>
      <c r="U36" s="92">
        <v>20.27</v>
      </c>
      <c r="V36" s="272" t="s">
        <v>75</v>
      </c>
      <c r="W36" s="222" t="s">
        <v>154</v>
      </c>
      <c r="X36" s="222" t="s">
        <v>154</v>
      </c>
      <c r="Y36" s="94" t="s">
        <v>154</v>
      </c>
      <c r="Z36" s="81"/>
      <c r="AA36" s="81"/>
    </row>
    <row r="37" spans="1:27">
      <c r="A37" s="91" t="s">
        <v>164</v>
      </c>
      <c r="B37" s="92">
        <v>10.1</v>
      </c>
      <c r="C37" s="95" t="s">
        <v>77</v>
      </c>
      <c r="D37" s="94" t="s">
        <v>154</v>
      </c>
      <c r="E37" s="92">
        <v>10.64</v>
      </c>
      <c r="F37" s="95" t="s">
        <v>77</v>
      </c>
      <c r="G37" s="94" t="s">
        <v>154</v>
      </c>
      <c r="H37" s="92">
        <v>9.9</v>
      </c>
      <c r="I37" s="272" t="s">
        <v>77</v>
      </c>
      <c r="J37" s="222" t="s">
        <v>154</v>
      </c>
      <c r="K37" s="222" t="s">
        <v>154</v>
      </c>
      <c r="L37" s="94" t="s">
        <v>154</v>
      </c>
      <c r="M37" s="81"/>
      <c r="N37" s="81"/>
      <c r="O37" s="92">
        <v>14.96</v>
      </c>
      <c r="P37" s="95" t="s">
        <v>75</v>
      </c>
      <c r="Q37" s="94" t="s">
        <v>154</v>
      </c>
      <c r="R37" s="92">
        <v>13.78</v>
      </c>
      <c r="S37" s="95" t="s">
        <v>75</v>
      </c>
      <c r="T37" s="94" t="s">
        <v>154</v>
      </c>
      <c r="U37" s="92">
        <v>15.99</v>
      </c>
      <c r="V37" s="272" t="s">
        <v>75</v>
      </c>
      <c r="W37" s="222" t="s">
        <v>154</v>
      </c>
      <c r="X37" s="222" t="s">
        <v>154</v>
      </c>
      <c r="Y37" s="94" t="s">
        <v>154</v>
      </c>
      <c r="Z37" s="81"/>
      <c r="AA37" s="81"/>
    </row>
    <row r="38" spans="1:27">
      <c r="A38" s="91" t="s">
        <v>165</v>
      </c>
      <c r="B38" s="92">
        <v>7.22</v>
      </c>
      <c r="C38" s="95" t="s">
        <v>154</v>
      </c>
      <c r="D38" s="94" t="s">
        <v>83</v>
      </c>
      <c r="E38" s="92">
        <v>6.93</v>
      </c>
      <c r="F38" s="95" t="s">
        <v>77</v>
      </c>
      <c r="G38" s="94" t="s">
        <v>83</v>
      </c>
      <c r="H38" s="92">
        <v>5</v>
      </c>
      <c r="I38" s="272" t="s">
        <v>77</v>
      </c>
      <c r="J38" s="222" t="s">
        <v>83</v>
      </c>
      <c r="K38" s="222" t="s">
        <v>154</v>
      </c>
      <c r="L38" s="94" t="s">
        <v>154</v>
      </c>
      <c r="M38" s="81"/>
      <c r="N38" s="81"/>
      <c r="O38" s="92">
        <v>9.81</v>
      </c>
      <c r="P38" s="95" t="s">
        <v>75</v>
      </c>
      <c r="Q38" s="94" t="s">
        <v>83</v>
      </c>
      <c r="R38" s="92">
        <v>9.1</v>
      </c>
      <c r="S38" s="95" t="s">
        <v>75</v>
      </c>
      <c r="T38" s="94" t="s">
        <v>83</v>
      </c>
      <c r="U38" s="92">
        <v>8.11</v>
      </c>
      <c r="V38" s="272" t="s">
        <v>75</v>
      </c>
      <c r="W38" s="222" t="s">
        <v>83</v>
      </c>
      <c r="X38" s="222" t="s">
        <v>154</v>
      </c>
      <c r="Y38" s="94" t="s">
        <v>154</v>
      </c>
      <c r="Z38" s="81"/>
      <c r="AA38" s="81"/>
    </row>
    <row r="39" spans="1:27">
      <c r="A39" s="91"/>
      <c r="B39" s="92"/>
      <c r="C39" s="95"/>
      <c r="D39" s="94"/>
      <c r="E39" s="92"/>
      <c r="F39" s="95"/>
      <c r="G39" s="94"/>
      <c r="H39" s="92"/>
      <c r="I39" s="272"/>
      <c r="J39" s="222"/>
      <c r="K39" s="222"/>
      <c r="L39" s="94"/>
      <c r="M39" s="81"/>
      <c r="N39" s="81"/>
      <c r="O39" s="92"/>
      <c r="P39" s="95"/>
      <c r="Q39" s="94"/>
      <c r="R39" s="92"/>
      <c r="S39" s="95"/>
      <c r="T39" s="94"/>
      <c r="U39" s="92"/>
      <c r="V39" s="272"/>
      <c r="W39" s="222"/>
      <c r="X39" s="222"/>
      <c r="Y39" s="94"/>
      <c r="Z39" s="81"/>
      <c r="AA39" s="81"/>
    </row>
    <row r="40" spans="1:27">
      <c r="A40" s="76" t="s">
        <v>166</v>
      </c>
      <c r="B40" s="92"/>
      <c r="C40" s="95"/>
      <c r="D40" s="94"/>
      <c r="E40" s="92"/>
      <c r="F40" s="95"/>
      <c r="G40" s="94"/>
      <c r="H40" s="92"/>
      <c r="I40" s="272"/>
      <c r="J40" s="222"/>
      <c r="K40" s="222"/>
      <c r="L40" s="94"/>
      <c r="M40" s="81"/>
      <c r="N40" s="81"/>
      <c r="O40" s="92"/>
      <c r="P40" s="95"/>
      <c r="Q40" s="94"/>
      <c r="R40" s="92"/>
      <c r="S40" s="95"/>
      <c r="T40" s="94"/>
      <c r="U40" s="92"/>
      <c r="V40" s="272"/>
      <c r="W40" s="222"/>
      <c r="X40" s="222"/>
      <c r="Y40" s="94"/>
      <c r="Z40" s="81"/>
      <c r="AA40" s="81"/>
    </row>
    <row r="41" spans="1:27">
      <c r="A41" s="91" t="s">
        <v>167</v>
      </c>
      <c r="B41" s="92">
        <v>10.92</v>
      </c>
      <c r="C41" s="95" t="s">
        <v>154</v>
      </c>
      <c r="D41" s="94" t="s">
        <v>154</v>
      </c>
      <c r="E41" s="92">
        <v>9.9600000000000009</v>
      </c>
      <c r="F41" s="95" t="s">
        <v>154</v>
      </c>
      <c r="G41" s="94" t="s">
        <v>154</v>
      </c>
      <c r="H41" s="92">
        <v>8.93</v>
      </c>
      <c r="I41" s="272" t="s">
        <v>154</v>
      </c>
      <c r="J41" s="222" t="s">
        <v>154</v>
      </c>
      <c r="K41" s="222" t="s">
        <v>154</v>
      </c>
      <c r="L41" s="94" t="s">
        <v>85</v>
      </c>
      <c r="M41" s="81"/>
      <c r="N41" s="81"/>
      <c r="O41" s="92">
        <v>15.08</v>
      </c>
      <c r="P41" s="95" t="s">
        <v>154</v>
      </c>
      <c r="Q41" s="94" t="s">
        <v>154</v>
      </c>
      <c r="R41" s="92">
        <v>13.29</v>
      </c>
      <c r="S41" s="95" t="s">
        <v>154</v>
      </c>
      <c r="T41" s="94" t="s">
        <v>154</v>
      </c>
      <c r="U41" s="92">
        <v>15.27</v>
      </c>
      <c r="V41" s="272" t="s">
        <v>154</v>
      </c>
      <c r="W41" s="222" t="s">
        <v>154</v>
      </c>
      <c r="X41" s="222" t="s">
        <v>154</v>
      </c>
      <c r="Y41" s="94" t="s">
        <v>154</v>
      </c>
      <c r="Z41" s="81"/>
      <c r="AA41" s="81"/>
    </row>
    <row r="42" spans="1:27">
      <c r="A42" s="91" t="s">
        <v>168</v>
      </c>
      <c r="B42" s="92">
        <v>17.87</v>
      </c>
      <c r="C42" s="95" t="s">
        <v>154</v>
      </c>
      <c r="D42" s="94" t="s">
        <v>83</v>
      </c>
      <c r="E42" s="92">
        <v>13.12</v>
      </c>
      <c r="F42" s="95" t="s">
        <v>154</v>
      </c>
      <c r="G42" s="94" t="s">
        <v>83</v>
      </c>
      <c r="H42" s="92">
        <v>11.84</v>
      </c>
      <c r="I42" s="272" t="s">
        <v>154</v>
      </c>
      <c r="J42" s="222" t="s">
        <v>83</v>
      </c>
      <c r="K42" s="222" t="s">
        <v>154</v>
      </c>
      <c r="L42" s="94" t="s">
        <v>85</v>
      </c>
      <c r="M42" s="81"/>
      <c r="N42" s="81"/>
      <c r="O42" s="92">
        <v>29.46</v>
      </c>
      <c r="P42" s="95" t="s">
        <v>154</v>
      </c>
      <c r="Q42" s="94" t="s">
        <v>83</v>
      </c>
      <c r="R42" s="92">
        <v>16.75</v>
      </c>
      <c r="S42" s="95" t="s">
        <v>154</v>
      </c>
      <c r="T42" s="94" t="s">
        <v>154</v>
      </c>
      <c r="U42" s="92">
        <v>22.73</v>
      </c>
      <c r="V42" s="272" t="s">
        <v>77</v>
      </c>
      <c r="W42" s="222" t="s">
        <v>83</v>
      </c>
      <c r="X42" s="222" t="s">
        <v>154</v>
      </c>
      <c r="Y42" s="94" t="s">
        <v>154</v>
      </c>
      <c r="Z42" s="81"/>
      <c r="AA42" s="81"/>
    </row>
    <row r="43" spans="1:27">
      <c r="A43" s="91" t="s">
        <v>169</v>
      </c>
      <c r="B43" s="92">
        <v>14.27</v>
      </c>
      <c r="C43" s="95" t="s">
        <v>77</v>
      </c>
      <c r="D43" s="94" t="s">
        <v>154</v>
      </c>
      <c r="E43" s="92">
        <v>11.81</v>
      </c>
      <c r="F43" s="95" t="s">
        <v>77</v>
      </c>
      <c r="G43" s="94" t="s">
        <v>154</v>
      </c>
      <c r="H43" s="92">
        <v>10.74</v>
      </c>
      <c r="I43" s="272" t="s">
        <v>77</v>
      </c>
      <c r="J43" s="222" t="s">
        <v>154</v>
      </c>
      <c r="K43" s="222" t="s">
        <v>154</v>
      </c>
      <c r="L43" s="94" t="s">
        <v>154</v>
      </c>
      <c r="M43" s="81"/>
      <c r="N43" s="81"/>
      <c r="O43" s="92">
        <v>20.28</v>
      </c>
      <c r="P43" s="95" t="s">
        <v>75</v>
      </c>
      <c r="Q43" s="94" t="s">
        <v>154</v>
      </c>
      <c r="R43" s="92">
        <v>18.68</v>
      </c>
      <c r="S43" s="95" t="s">
        <v>75</v>
      </c>
      <c r="T43" s="94" t="s">
        <v>154</v>
      </c>
      <c r="U43" s="92">
        <v>19.46</v>
      </c>
      <c r="V43" s="272" t="s">
        <v>75</v>
      </c>
      <c r="W43" s="222" t="s">
        <v>154</v>
      </c>
      <c r="X43" s="222" t="s">
        <v>154</v>
      </c>
      <c r="Y43" s="94" t="s">
        <v>154</v>
      </c>
      <c r="Z43" s="81"/>
      <c r="AA43" s="81"/>
    </row>
    <row r="44" spans="1:27">
      <c r="A44" s="91" t="s">
        <v>283</v>
      </c>
      <c r="B44" s="92">
        <v>11.32</v>
      </c>
      <c r="C44" s="95" t="s">
        <v>77</v>
      </c>
      <c r="D44" s="94" t="s">
        <v>154</v>
      </c>
      <c r="E44" s="92">
        <v>9.4600000000000009</v>
      </c>
      <c r="F44" s="95" t="s">
        <v>77</v>
      </c>
      <c r="G44" s="94" t="s">
        <v>154</v>
      </c>
      <c r="H44" s="92">
        <v>8.1999999999999993</v>
      </c>
      <c r="I44" s="272" t="s">
        <v>77</v>
      </c>
      <c r="J44" s="222" t="s">
        <v>154</v>
      </c>
      <c r="K44" s="222" t="s">
        <v>154</v>
      </c>
      <c r="L44" s="94" t="s">
        <v>154</v>
      </c>
      <c r="M44" s="81"/>
      <c r="N44" s="81"/>
      <c r="O44" s="92">
        <v>14.82</v>
      </c>
      <c r="P44" s="95" t="s">
        <v>75</v>
      </c>
      <c r="Q44" s="94" t="s">
        <v>154</v>
      </c>
      <c r="R44" s="92">
        <v>12.08</v>
      </c>
      <c r="S44" s="95" t="s">
        <v>75</v>
      </c>
      <c r="T44" s="94" t="s">
        <v>154</v>
      </c>
      <c r="U44" s="92">
        <v>11.74</v>
      </c>
      <c r="V44" s="272" t="s">
        <v>75</v>
      </c>
      <c r="W44" s="222" t="s">
        <v>154</v>
      </c>
      <c r="X44" s="222" t="s">
        <v>154</v>
      </c>
      <c r="Y44" s="94" t="s">
        <v>154</v>
      </c>
      <c r="Z44" s="81"/>
      <c r="AA44" s="81"/>
    </row>
    <row r="45" spans="1:27">
      <c r="A45" s="258" t="s">
        <v>170</v>
      </c>
      <c r="B45" s="92">
        <v>8.08</v>
      </c>
      <c r="C45" s="95" t="s">
        <v>77</v>
      </c>
      <c r="D45" s="94" t="s">
        <v>154</v>
      </c>
      <c r="E45" s="92" t="s">
        <v>81</v>
      </c>
      <c r="F45" s="95" t="s">
        <v>154</v>
      </c>
      <c r="G45" s="94" t="s">
        <v>154</v>
      </c>
      <c r="H45" s="92">
        <v>7.6</v>
      </c>
      <c r="I45" s="272" t="s">
        <v>77</v>
      </c>
      <c r="J45" s="222" t="s">
        <v>154</v>
      </c>
      <c r="K45" s="222" t="s">
        <v>154</v>
      </c>
      <c r="L45" s="94" t="s">
        <v>154</v>
      </c>
      <c r="M45" s="81"/>
      <c r="N45" s="81"/>
      <c r="O45" s="92">
        <v>10.85</v>
      </c>
      <c r="P45" s="95" t="s">
        <v>75</v>
      </c>
      <c r="Q45" s="94" t="s">
        <v>83</v>
      </c>
      <c r="R45" s="92" t="s">
        <v>79</v>
      </c>
      <c r="S45" s="95" t="s">
        <v>154</v>
      </c>
      <c r="T45" s="94" t="s">
        <v>154</v>
      </c>
      <c r="U45" s="92" t="s">
        <v>79</v>
      </c>
      <c r="V45" s="272" t="s">
        <v>154</v>
      </c>
      <c r="W45" s="222" t="s">
        <v>154</v>
      </c>
      <c r="X45" s="222" t="s">
        <v>154</v>
      </c>
      <c r="Y45" s="94" t="s">
        <v>154</v>
      </c>
      <c r="Z45" s="81"/>
      <c r="AA45" s="81"/>
    </row>
    <row r="46" spans="1:27">
      <c r="A46" s="258" t="s">
        <v>171</v>
      </c>
      <c r="B46" s="92">
        <v>16.559999999999999</v>
      </c>
      <c r="C46" s="95" t="s">
        <v>77</v>
      </c>
      <c r="D46" s="94" t="s">
        <v>154</v>
      </c>
      <c r="E46" s="92">
        <v>10.16</v>
      </c>
      <c r="F46" s="95" t="s">
        <v>77</v>
      </c>
      <c r="G46" s="94" t="s">
        <v>154</v>
      </c>
      <c r="H46" s="92">
        <v>9.5399999999999991</v>
      </c>
      <c r="I46" s="272" t="s">
        <v>77</v>
      </c>
      <c r="J46" s="222" t="s">
        <v>154</v>
      </c>
      <c r="K46" s="222" t="s">
        <v>154</v>
      </c>
      <c r="L46" s="94" t="s">
        <v>154</v>
      </c>
      <c r="M46" s="81"/>
      <c r="N46" s="81"/>
      <c r="O46" s="92">
        <v>20.170000000000002</v>
      </c>
      <c r="P46" s="95" t="s">
        <v>75</v>
      </c>
      <c r="Q46" s="94" t="s">
        <v>154</v>
      </c>
      <c r="R46" s="92">
        <v>13.4</v>
      </c>
      <c r="S46" s="95" t="s">
        <v>75</v>
      </c>
      <c r="T46" s="94" t="s">
        <v>154</v>
      </c>
      <c r="U46" s="92">
        <v>13.63</v>
      </c>
      <c r="V46" s="272" t="s">
        <v>75</v>
      </c>
      <c r="W46" s="222" t="s">
        <v>154</v>
      </c>
      <c r="X46" s="222" t="s">
        <v>154</v>
      </c>
      <c r="Y46" s="94" t="s">
        <v>154</v>
      </c>
      <c r="Z46" s="81"/>
      <c r="AA46" s="81"/>
    </row>
    <row r="47" spans="1:27">
      <c r="A47" s="258" t="s">
        <v>376</v>
      </c>
      <c r="B47" s="92">
        <v>8.36</v>
      </c>
      <c r="C47" s="95" t="s">
        <v>77</v>
      </c>
      <c r="D47" s="94" t="s">
        <v>154</v>
      </c>
      <c r="E47" s="92">
        <v>9.44</v>
      </c>
      <c r="F47" s="95" t="s">
        <v>77</v>
      </c>
      <c r="G47" s="94" t="s">
        <v>154</v>
      </c>
      <c r="H47" s="92" t="s">
        <v>81</v>
      </c>
      <c r="I47" s="272" t="s">
        <v>154</v>
      </c>
      <c r="J47" s="222" t="s">
        <v>154</v>
      </c>
      <c r="K47" s="222" t="s">
        <v>154</v>
      </c>
      <c r="L47" s="94" t="s">
        <v>154</v>
      </c>
      <c r="M47" s="81"/>
      <c r="N47" s="81"/>
      <c r="O47" s="92" t="s">
        <v>79</v>
      </c>
      <c r="P47" s="95" t="s">
        <v>154</v>
      </c>
      <c r="Q47" s="94" t="s">
        <v>154</v>
      </c>
      <c r="R47" s="92">
        <v>11.33</v>
      </c>
      <c r="S47" s="95" t="s">
        <v>75</v>
      </c>
      <c r="T47" s="94" t="s">
        <v>154</v>
      </c>
      <c r="U47" s="92" t="s">
        <v>79</v>
      </c>
      <c r="V47" s="272" t="s">
        <v>154</v>
      </c>
      <c r="W47" s="222" t="s">
        <v>154</v>
      </c>
      <c r="X47" s="222" t="s">
        <v>154</v>
      </c>
      <c r="Y47" s="94" t="s">
        <v>154</v>
      </c>
      <c r="Z47" s="81"/>
      <c r="AA47" s="81"/>
    </row>
    <row r="48" spans="1:27">
      <c r="A48" s="91" t="s">
        <v>172</v>
      </c>
      <c r="B48" s="92" t="s">
        <v>81</v>
      </c>
      <c r="C48" s="95" t="s">
        <v>154</v>
      </c>
      <c r="D48" s="94" t="s">
        <v>154</v>
      </c>
      <c r="E48" s="92" t="s">
        <v>81</v>
      </c>
      <c r="F48" s="95" t="s">
        <v>154</v>
      </c>
      <c r="G48" s="94" t="s">
        <v>154</v>
      </c>
      <c r="H48" s="92" t="s">
        <v>81</v>
      </c>
      <c r="I48" s="272" t="s">
        <v>154</v>
      </c>
      <c r="J48" s="222" t="s">
        <v>154</v>
      </c>
      <c r="K48" s="222" t="s">
        <v>154</v>
      </c>
      <c r="L48" s="94" t="s">
        <v>154</v>
      </c>
      <c r="M48" s="81"/>
      <c r="N48" s="81"/>
      <c r="O48" s="92" t="s">
        <v>79</v>
      </c>
      <c r="P48" s="95" t="s">
        <v>154</v>
      </c>
      <c r="Q48" s="94" t="s">
        <v>154</v>
      </c>
      <c r="R48" s="92" t="s">
        <v>79</v>
      </c>
      <c r="S48" s="95" t="s">
        <v>154</v>
      </c>
      <c r="T48" s="94" t="s">
        <v>154</v>
      </c>
      <c r="U48" s="92" t="s">
        <v>79</v>
      </c>
      <c r="V48" s="272" t="s">
        <v>154</v>
      </c>
      <c r="W48" s="222" t="s">
        <v>154</v>
      </c>
      <c r="X48" s="222" t="s">
        <v>154</v>
      </c>
      <c r="Y48" s="94" t="s">
        <v>154</v>
      </c>
      <c r="Z48" s="81"/>
      <c r="AA48" s="81"/>
    </row>
    <row r="49" spans="1:27">
      <c r="A49" s="91"/>
      <c r="B49" s="92"/>
      <c r="C49" s="95"/>
      <c r="D49" s="94"/>
      <c r="E49" s="92"/>
      <c r="F49" s="95"/>
      <c r="G49" s="94"/>
      <c r="H49" s="92"/>
      <c r="I49" s="272"/>
      <c r="J49" s="222"/>
      <c r="K49" s="222"/>
      <c r="L49" s="94"/>
      <c r="M49" s="81"/>
      <c r="N49" s="81"/>
      <c r="O49" s="92"/>
      <c r="P49" s="95"/>
      <c r="Q49" s="94"/>
      <c r="R49" s="92"/>
      <c r="S49" s="95"/>
      <c r="T49" s="94"/>
      <c r="U49" s="92"/>
      <c r="V49" s="272"/>
      <c r="W49" s="222"/>
      <c r="X49" s="222"/>
      <c r="Y49" s="94"/>
      <c r="Z49" s="81"/>
      <c r="AA49" s="81"/>
    </row>
    <row r="50" spans="1:27">
      <c r="A50" s="76" t="s">
        <v>98</v>
      </c>
      <c r="B50" s="92"/>
      <c r="C50" s="95"/>
      <c r="D50" s="94"/>
      <c r="E50" s="92"/>
      <c r="F50" s="95"/>
      <c r="G50" s="94"/>
      <c r="H50" s="92"/>
      <c r="I50" s="272"/>
      <c r="J50" s="222"/>
      <c r="K50" s="222"/>
      <c r="L50" s="94"/>
      <c r="M50" s="81"/>
      <c r="N50" s="81"/>
      <c r="O50" s="92"/>
      <c r="P50" s="95"/>
      <c r="Q50" s="94"/>
      <c r="R50" s="92"/>
      <c r="S50" s="95"/>
      <c r="T50" s="94"/>
      <c r="U50" s="92"/>
      <c r="V50" s="272"/>
      <c r="W50" s="222"/>
      <c r="X50" s="222"/>
      <c r="Y50" s="94"/>
      <c r="Z50" s="81"/>
      <c r="AA50" s="81"/>
    </row>
    <row r="51" spans="1:27">
      <c r="A51" s="98" t="s">
        <v>682</v>
      </c>
      <c r="B51" s="92">
        <v>12.63</v>
      </c>
      <c r="C51" s="95" t="s">
        <v>77</v>
      </c>
      <c r="D51" s="94" t="s">
        <v>154</v>
      </c>
      <c r="E51" s="92">
        <v>11.39</v>
      </c>
      <c r="F51" s="95" t="s">
        <v>77</v>
      </c>
      <c r="G51" s="94" t="s">
        <v>154</v>
      </c>
      <c r="H51" s="92">
        <v>12.22</v>
      </c>
      <c r="I51" s="272" t="s">
        <v>77</v>
      </c>
      <c r="J51" s="222" t="s">
        <v>154</v>
      </c>
      <c r="K51" s="222" t="s">
        <v>154</v>
      </c>
      <c r="L51" s="94" t="s">
        <v>154</v>
      </c>
      <c r="M51" s="81"/>
      <c r="N51" s="81"/>
      <c r="O51" s="92">
        <v>18.61</v>
      </c>
      <c r="P51" s="95" t="s">
        <v>75</v>
      </c>
      <c r="Q51" s="94" t="s">
        <v>154</v>
      </c>
      <c r="R51" s="92">
        <v>17.91</v>
      </c>
      <c r="S51" s="95" t="s">
        <v>75</v>
      </c>
      <c r="T51" s="94" t="s">
        <v>154</v>
      </c>
      <c r="U51" s="92">
        <v>25.3</v>
      </c>
      <c r="V51" s="272" t="s">
        <v>75</v>
      </c>
      <c r="W51" s="222" t="s">
        <v>154</v>
      </c>
      <c r="X51" s="222" t="s">
        <v>154</v>
      </c>
      <c r="Y51" s="94" t="s">
        <v>154</v>
      </c>
      <c r="Z51" s="81"/>
      <c r="AA51" s="81"/>
    </row>
    <row r="52" spans="1:27">
      <c r="A52" s="98" t="s">
        <v>686</v>
      </c>
      <c r="B52" s="92">
        <v>12.03</v>
      </c>
      <c r="C52" s="95" t="s">
        <v>154</v>
      </c>
      <c r="D52" s="94" t="s">
        <v>154</v>
      </c>
      <c r="E52" s="92">
        <v>10.220000000000001</v>
      </c>
      <c r="F52" s="95" t="s">
        <v>154</v>
      </c>
      <c r="G52" s="94" t="s">
        <v>154</v>
      </c>
      <c r="H52" s="92">
        <v>9.14</v>
      </c>
      <c r="I52" s="304" t="s">
        <v>154</v>
      </c>
      <c r="J52" s="222" t="s">
        <v>154</v>
      </c>
      <c r="K52" s="222" t="s">
        <v>154</v>
      </c>
      <c r="L52" s="94" t="s">
        <v>85</v>
      </c>
      <c r="M52" s="81"/>
      <c r="N52" s="81"/>
      <c r="O52" s="92">
        <v>17.43</v>
      </c>
      <c r="P52" s="95" t="s">
        <v>154</v>
      </c>
      <c r="Q52" s="94" t="s">
        <v>154</v>
      </c>
      <c r="R52" s="92">
        <v>13.44</v>
      </c>
      <c r="S52" s="95" t="s">
        <v>154</v>
      </c>
      <c r="T52" s="94" t="s">
        <v>154</v>
      </c>
      <c r="U52" s="92">
        <v>15.35</v>
      </c>
      <c r="V52" s="304" t="s">
        <v>154</v>
      </c>
      <c r="W52" s="222" t="s">
        <v>154</v>
      </c>
      <c r="X52" s="222" t="s">
        <v>154</v>
      </c>
      <c r="Y52" s="94" t="s">
        <v>154</v>
      </c>
      <c r="Z52" s="81"/>
      <c r="AA52" s="81"/>
    </row>
    <row r="53" spans="1:27">
      <c r="B53" s="92"/>
      <c r="C53" s="95"/>
      <c r="D53" s="94"/>
      <c r="E53" s="92"/>
      <c r="F53" s="95"/>
      <c r="G53" s="94"/>
      <c r="H53" s="92"/>
      <c r="I53" s="272"/>
      <c r="J53" s="222"/>
      <c r="K53" s="222"/>
      <c r="L53" s="94"/>
      <c r="M53" s="81"/>
      <c r="N53" s="81"/>
      <c r="O53" s="92"/>
      <c r="P53" s="95"/>
      <c r="Q53" s="94"/>
      <c r="R53" s="92"/>
      <c r="S53" s="95"/>
      <c r="T53" s="94"/>
      <c r="U53" s="92"/>
      <c r="V53" s="272"/>
      <c r="W53" s="222"/>
      <c r="X53" s="222"/>
      <c r="Y53" s="94"/>
      <c r="Z53" s="81"/>
      <c r="AA53" s="81"/>
    </row>
    <row r="54" spans="1:27">
      <c r="A54" s="76" t="s">
        <v>415</v>
      </c>
      <c r="B54" s="92"/>
      <c r="C54" s="95"/>
      <c r="D54" s="94"/>
      <c r="E54" s="92"/>
      <c r="F54" s="95"/>
      <c r="G54" s="94"/>
      <c r="H54" s="92"/>
      <c r="I54" s="272"/>
      <c r="J54" s="222"/>
      <c r="K54" s="222"/>
      <c r="L54" s="94"/>
      <c r="M54" s="81"/>
      <c r="N54" s="81"/>
      <c r="O54" s="92"/>
      <c r="P54" s="95"/>
      <c r="Q54" s="94"/>
      <c r="R54" s="92"/>
      <c r="S54" s="95"/>
      <c r="T54" s="94"/>
      <c r="U54" s="92"/>
      <c r="V54" s="272"/>
      <c r="W54" s="222"/>
      <c r="X54" s="222"/>
      <c r="Y54" s="94"/>
      <c r="Z54" s="81"/>
      <c r="AA54" s="81"/>
    </row>
    <row r="55" spans="1:27">
      <c r="A55" s="91" t="s">
        <v>177</v>
      </c>
      <c r="B55" s="92">
        <v>10.36</v>
      </c>
      <c r="C55" s="95" t="s">
        <v>154</v>
      </c>
      <c r="D55" s="94" t="s">
        <v>154</v>
      </c>
      <c r="E55" s="92">
        <v>9.64</v>
      </c>
      <c r="F55" s="95" t="s">
        <v>154</v>
      </c>
      <c r="G55" s="94" t="s">
        <v>154</v>
      </c>
      <c r="H55" s="92">
        <v>9.11</v>
      </c>
      <c r="I55" s="272" t="s">
        <v>154</v>
      </c>
      <c r="J55" s="222" t="s">
        <v>154</v>
      </c>
      <c r="K55" s="222" t="s">
        <v>154</v>
      </c>
      <c r="L55" s="94" t="s">
        <v>154</v>
      </c>
      <c r="M55" s="81"/>
      <c r="N55" s="81"/>
      <c r="O55" s="92">
        <v>13.51</v>
      </c>
      <c r="P55" s="95" t="s">
        <v>154</v>
      </c>
      <c r="Q55" s="94" t="s">
        <v>83</v>
      </c>
      <c r="R55" s="92">
        <v>12.68</v>
      </c>
      <c r="S55" s="95" t="s">
        <v>154</v>
      </c>
      <c r="T55" s="94" t="s">
        <v>154</v>
      </c>
      <c r="U55" s="92">
        <v>14.25</v>
      </c>
      <c r="V55" s="272" t="s">
        <v>154</v>
      </c>
      <c r="W55" s="222" t="s">
        <v>154</v>
      </c>
      <c r="X55" s="222" t="s">
        <v>154</v>
      </c>
      <c r="Y55" s="94" t="s">
        <v>154</v>
      </c>
      <c r="Z55" s="81"/>
      <c r="AA55" s="81"/>
    </row>
    <row r="56" spans="1:27">
      <c r="A56" s="91" t="s">
        <v>178</v>
      </c>
      <c r="B56" s="92">
        <v>16.03</v>
      </c>
      <c r="C56" s="95" t="s">
        <v>77</v>
      </c>
      <c r="D56" s="94" t="s">
        <v>154</v>
      </c>
      <c r="E56" s="92">
        <v>12.21</v>
      </c>
      <c r="F56" s="95" t="s">
        <v>77</v>
      </c>
      <c r="G56" s="94" t="s">
        <v>154</v>
      </c>
      <c r="H56" s="92">
        <v>10.91</v>
      </c>
      <c r="I56" s="272" t="s">
        <v>77</v>
      </c>
      <c r="J56" s="222" t="s">
        <v>154</v>
      </c>
      <c r="K56" s="222" t="s">
        <v>154</v>
      </c>
      <c r="L56" s="94" t="s">
        <v>154</v>
      </c>
      <c r="M56" s="81"/>
      <c r="N56" s="81"/>
      <c r="O56" s="92">
        <v>24.21</v>
      </c>
      <c r="P56" s="95" t="s">
        <v>75</v>
      </c>
      <c r="Q56" s="94" t="s">
        <v>154</v>
      </c>
      <c r="R56" s="92">
        <v>16.350000000000001</v>
      </c>
      <c r="S56" s="95" t="s">
        <v>75</v>
      </c>
      <c r="T56" s="94" t="s">
        <v>154</v>
      </c>
      <c r="U56" s="92">
        <v>17.66</v>
      </c>
      <c r="V56" s="272" t="s">
        <v>75</v>
      </c>
      <c r="W56" s="222" t="s">
        <v>154</v>
      </c>
      <c r="X56" s="222" t="s">
        <v>154</v>
      </c>
      <c r="Y56" s="94" t="s">
        <v>154</v>
      </c>
      <c r="Z56" s="81"/>
      <c r="AA56" s="81"/>
    </row>
    <row r="57" spans="1:27">
      <c r="A57" s="91" t="s">
        <v>179</v>
      </c>
      <c r="B57" s="92">
        <v>13.82</v>
      </c>
      <c r="C57" s="95" t="s">
        <v>154</v>
      </c>
      <c r="D57" s="94" t="s">
        <v>154</v>
      </c>
      <c r="E57" s="92">
        <v>10.82</v>
      </c>
      <c r="F57" s="95" t="s">
        <v>154</v>
      </c>
      <c r="G57" s="94" t="s">
        <v>154</v>
      </c>
      <c r="H57" s="92">
        <v>9.36</v>
      </c>
      <c r="I57" s="272" t="s">
        <v>154</v>
      </c>
      <c r="J57" s="222" t="s">
        <v>154</v>
      </c>
      <c r="K57" s="222" t="s">
        <v>154</v>
      </c>
      <c r="L57" s="94" t="s">
        <v>85</v>
      </c>
      <c r="M57" s="81"/>
      <c r="N57" s="81"/>
      <c r="O57" s="92">
        <v>22.24</v>
      </c>
      <c r="P57" s="95" t="s">
        <v>154</v>
      </c>
      <c r="Q57" s="94" t="s">
        <v>83</v>
      </c>
      <c r="R57" s="92">
        <v>14.55</v>
      </c>
      <c r="S57" s="95" t="s">
        <v>154</v>
      </c>
      <c r="T57" s="94" t="s">
        <v>154</v>
      </c>
      <c r="U57" s="92">
        <v>18.7</v>
      </c>
      <c r="V57" s="272" t="s">
        <v>75</v>
      </c>
      <c r="W57" s="222" t="s">
        <v>154</v>
      </c>
      <c r="X57" s="222" t="s">
        <v>154</v>
      </c>
      <c r="Y57" s="94" t="s">
        <v>154</v>
      </c>
      <c r="Z57" s="81"/>
      <c r="AA57" s="81"/>
    </row>
    <row r="58" spans="1:27">
      <c r="A58" s="91"/>
      <c r="B58" s="92"/>
      <c r="C58" s="95"/>
      <c r="D58" s="94"/>
      <c r="E58" s="92"/>
      <c r="F58" s="95"/>
      <c r="G58" s="94"/>
      <c r="H58" s="92"/>
      <c r="I58" s="272"/>
      <c r="J58" s="222"/>
      <c r="K58" s="222"/>
      <c r="L58" s="94"/>
      <c r="M58" s="81"/>
      <c r="N58" s="81"/>
      <c r="O58" s="92"/>
      <c r="P58" s="95"/>
      <c r="Q58" s="94"/>
      <c r="R58" s="92"/>
      <c r="S58" s="95"/>
      <c r="T58" s="94"/>
      <c r="U58" s="92"/>
      <c r="V58" s="272"/>
      <c r="W58" s="222"/>
      <c r="X58" s="222"/>
      <c r="Y58" s="94"/>
      <c r="Z58" s="81"/>
      <c r="AA58" s="81"/>
    </row>
    <row r="59" spans="1:27">
      <c r="A59" s="76" t="s">
        <v>173</v>
      </c>
      <c r="B59" s="92"/>
      <c r="C59" s="95"/>
      <c r="D59" s="94"/>
      <c r="E59" s="92"/>
      <c r="F59" s="95"/>
      <c r="G59" s="94"/>
      <c r="H59" s="92"/>
      <c r="I59" s="272"/>
      <c r="J59" s="222"/>
      <c r="K59" s="222"/>
      <c r="L59" s="94"/>
      <c r="M59" s="81"/>
      <c r="N59" s="81"/>
      <c r="O59" s="92"/>
      <c r="P59" s="95"/>
      <c r="Q59" s="94"/>
      <c r="R59" s="92"/>
      <c r="S59" s="95"/>
      <c r="T59" s="94"/>
      <c r="U59" s="92"/>
      <c r="V59" s="272"/>
      <c r="W59" s="222"/>
      <c r="X59" s="222"/>
      <c r="Y59" s="94"/>
      <c r="Z59" s="81"/>
      <c r="AA59" s="81"/>
    </row>
    <row r="60" spans="1:27">
      <c r="A60" s="91" t="s">
        <v>174</v>
      </c>
      <c r="B60" s="92">
        <v>10.43</v>
      </c>
      <c r="C60" s="95" t="s">
        <v>154</v>
      </c>
      <c r="D60" s="94" t="s">
        <v>154</v>
      </c>
      <c r="E60" s="92">
        <v>9.57</v>
      </c>
      <c r="F60" s="95" t="s">
        <v>154</v>
      </c>
      <c r="G60" s="94" t="s">
        <v>154</v>
      </c>
      <c r="H60" s="92">
        <v>9.11</v>
      </c>
      <c r="I60" s="272" t="s">
        <v>154</v>
      </c>
      <c r="J60" s="222" t="s">
        <v>154</v>
      </c>
      <c r="K60" s="222" t="s">
        <v>154</v>
      </c>
      <c r="L60" s="94" t="s">
        <v>154</v>
      </c>
      <c r="M60" s="81"/>
      <c r="N60" s="81"/>
      <c r="O60" s="92">
        <v>13.59</v>
      </c>
      <c r="P60" s="95" t="s">
        <v>154</v>
      </c>
      <c r="Q60" s="94" t="s">
        <v>83</v>
      </c>
      <c r="R60" s="92">
        <v>12.58</v>
      </c>
      <c r="S60" s="95" t="s">
        <v>154</v>
      </c>
      <c r="T60" s="94" t="s">
        <v>154</v>
      </c>
      <c r="U60" s="92">
        <v>14.25</v>
      </c>
      <c r="V60" s="272" t="s">
        <v>154</v>
      </c>
      <c r="W60" s="222" t="s">
        <v>154</v>
      </c>
      <c r="X60" s="222" t="s">
        <v>154</v>
      </c>
      <c r="Y60" s="94" t="s">
        <v>154</v>
      </c>
      <c r="Z60" s="81"/>
      <c r="AA60" s="81"/>
    </row>
    <row r="61" spans="1:27">
      <c r="A61" s="91" t="s">
        <v>414</v>
      </c>
      <c r="B61" s="92">
        <v>14.65</v>
      </c>
      <c r="C61" s="95" t="s">
        <v>154</v>
      </c>
      <c r="D61" s="94" t="s">
        <v>154</v>
      </c>
      <c r="E61" s="92">
        <v>12.23</v>
      </c>
      <c r="F61" s="95" t="s">
        <v>77</v>
      </c>
      <c r="G61" s="94" t="s">
        <v>154</v>
      </c>
      <c r="H61" s="92">
        <v>12.17</v>
      </c>
      <c r="I61" s="272" t="s">
        <v>154</v>
      </c>
      <c r="J61" s="222" t="s">
        <v>154</v>
      </c>
      <c r="K61" s="222" t="s">
        <v>154</v>
      </c>
      <c r="L61" s="94" t="s">
        <v>154</v>
      </c>
      <c r="M61" s="81"/>
      <c r="N61" s="81"/>
      <c r="O61" s="92">
        <v>23.93</v>
      </c>
      <c r="P61" s="95" t="s">
        <v>77</v>
      </c>
      <c r="Q61" s="94" t="s">
        <v>83</v>
      </c>
      <c r="R61" s="92">
        <v>16.55</v>
      </c>
      <c r="S61" s="95" t="s">
        <v>75</v>
      </c>
      <c r="T61" s="94" t="s">
        <v>154</v>
      </c>
      <c r="U61" s="92">
        <v>26.5</v>
      </c>
      <c r="V61" s="272" t="s">
        <v>75</v>
      </c>
      <c r="W61" s="222" t="s">
        <v>83</v>
      </c>
      <c r="X61" s="222" t="s">
        <v>154</v>
      </c>
      <c r="Y61" s="94" t="s">
        <v>154</v>
      </c>
      <c r="Z61" s="81"/>
      <c r="AA61" s="81"/>
    </row>
    <row r="62" spans="1:27">
      <c r="A62" s="258" t="s">
        <v>445</v>
      </c>
      <c r="B62" s="92">
        <v>20</v>
      </c>
      <c r="C62" s="95" t="s">
        <v>77</v>
      </c>
      <c r="D62" s="94" t="s">
        <v>83</v>
      </c>
      <c r="E62" s="92">
        <v>13.79</v>
      </c>
      <c r="F62" s="95" t="s">
        <v>77</v>
      </c>
      <c r="G62" s="94" t="s">
        <v>154</v>
      </c>
      <c r="H62" s="92">
        <v>16.87</v>
      </c>
      <c r="I62" s="272" t="s">
        <v>77</v>
      </c>
      <c r="J62" s="222" t="s">
        <v>83</v>
      </c>
      <c r="K62" s="222" t="s">
        <v>154</v>
      </c>
      <c r="L62" s="94" t="s">
        <v>154</v>
      </c>
      <c r="M62" s="81"/>
      <c r="N62" s="81"/>
      <c r="O62" s="92">
        <v>34.950000000000003</v>
      </c>
      <c r="P62" s="95" t="s">
        <v>75</v>
      </c>
      <c r="Q62" s="94" t="s">
        <v>83</v>
      </c>
      <c r="R62" s="92">
        <v>19.239999999999998</v>
      </c>
      <c r="S62" s="95" t="s">
        <v>75</v>
      </c>
      <c r="T62" s="94" t="s">
        <v>154</v>
      </c>
      <c r="U62" s="92">
        <v>37.979999999999997</v>
      </c>
      <c r="V62" s="272" t="s">
        <v>75</v>
      </c>
      <c r="W62" s="222" t="s">
        <v>83</v>
      </c>
      <c r="X62" s="222" t="s">
        <v>565</v>
      </c>
      <c r="Y62" s="94" t="s">
        <v>154</v>
      </c>
      <c r="Z62" s="81"/>
      <c r="AA62" s="81"/>
    </row>
    <row r="63" spans="1:27">
      <c r="A63" s="258" t="s">
        <v>446</v>
      </c>
      <c r="B63" s="92">
        <v>10.78</v>
      </c>
      <c r="C63" s="95" t="s">
        <v>77</v>
      </c>
      <c r="D63" s="94" t="s">
        <v>154</v>
      </c>
      <c r="E63" s="92">
        <v>11.11</v>
      </c>
      <c r="F63" s="95" t="s">
        <v>77</v>
      </c>
      <c r="G63" s="94" t="s">
        <v>154</v>
      </c>
      <c r="H63" s="92">
        <v>8.27</v>
      </c>
      <c r="I63" s="272" t="s">
        <v>77</v>
      </c>
      <c r="J63" s="222" t="s">
        <v>154</v>
      </c>
      <c r="K63" s="222" t="s">
        <v>154</v>
      </c>
      <c r="L63" s="94" t="s">
        <v>154</v>
      </c>
      <c r="M63" s="81"/>
      <c r="N63" s="81"/>
      <c r="O63" s="92">
        <v>15.95</v>
      </c>
      <c r="P63" s="95" t="s">
        <v>75</v>
      </c>
      <c r="Q63" s="94" t="s">
        <v>154</v>
      </c>
      <c r="R63" s="92">
        <v>14.62</v>
      </c>
      <c r="S63" s="95" t="s">
        <v>75</v>
      </c>
      <c r="T63" s="94" t="s">
        <v>154</v>
      </c>
      <c r="U63" s="92">
        <v>16.98</v>
      </c>
      <c r="V63" s="272" t="s">
        <v>75</v>
      </c>
      <c r="W63" s="222" t="s">
        <v>154</v>
      </c>
      <c r="X63" s="222" t="s">
        <v>154</v>
      </c>
      <c r="Y63" s="94" t="s">
        <v>154</v>
      </c>
      <c r="Z63" s="81"/>
      <c r="AA63" s="81"/>
    </row>
    <row r="64" spans="1:27">
      <c r="A64" s="91" t="s">
        <v>175</v>
      </c>
      <c r="B64" s="92">
        <v>9.2100000000000009</v>
      </c>
      <c r="C64" s="95" t="s">
        <v>77</v>
      </c>
      <c r="D64" s="94" t="s">
        <v>154</v>
      </c>
      <c r="E64" s="92">
        <v>6.61</v>
      </c>
      <c r="F64" s="95" t="s">
        <v>77</v>
      </c>
      <c r="G64" s="94" t="s">
        <v>83</v>
      </c>
      <c r="H64" s="92">
        <v>4.5199999999999996</v>
      </c>
      <c r="I64" s="272" t="s">
        <v>77</v>
      </c>
      <c r="J64" s="222" t="s">
        <v>83</v>
      </c>
      <c r="K64" s="222" t="s">
        <v>154</v>
      </c>
      <c r="L64" s="94" t="s">
        <v>85</v>
      </c>
      <c r="M64" s="81"/>
      <c r="N64" s="81"/>
      <c r="O64" s="92">
        <v>13.41</v>
      </c>
      <c r="P64" s="95" t="s">
        <v>75</v>
      </c>
      <c r="Q64" s="94" t="s">
        <v>154</v>
      </c>
      <c r="R64" s="92">
        <v>7.76</v>
      </c>
      <c r="S64" s="95" t="s">
        <v>75</v>
      </c>
      <c r="T64" s="94" t="s">
        <v>83</v>
      </c>
      <c r="U64" s="92">
        <v>7.31</v>
      </c>
      <c r="V64" s="272" t="s">
        <v>75</v>
      </c>
      <c r="W64" s="222" t="s">
        <v>83</v>
      </c>
      <c r="X64" s="222" t="s">
        <v>154</v>
      </c>
      <c r="Y64" s="94" t="s">
        <v>154</v>
      </c>
      <c r="Z64" s="81"/>
      <c r="AA64" s="81"/>
    </row>
    <row r="65" spans="1:27">
      <c r="A65" s="91" t="s">
        <v>176</v>
      </c>
      <c r="B65" s="92">
        <v>15.64</v>
      </c>
      <c r="C65" s="95" t="s">
        <v>154</v>
      </c>
      <c r="D65" s="94" t="s">
        <v>83</v>
      </c>
      <c r="E65" s="92">
        <v>12.38</v>
      </c>
      <c r="F65" s="95" t="s">
        <v>154</v>
      </c>
      <c r="G65" s="94" t="s">
        <v>154</v>
      </c>
      <c r="H65" s="92">
        <v>10.33</v>
      </c>
      <c r="I65" s="272" t="s">
        <v>154</v>
      </c>
      <c r="J65" s="222" t="s">
        <v>154</v>
      </c>
      <c r="K65" s="222" t="s">
        <v>154</v>
      </c>
      <c r="L65" s="94" t="s">
        <v>85</v>
      </c>
      <c r="M65" s="81"/>
      <c r="N65" s="81"/>
      <c r="O65" s="92">
        <v>25.01</v>
      </c>
      <c r="P65" s="95" t="s">
        <v>154</v>
      </c>
      <c r="Q65" s="94" t="s">
        <v>83</v>
      </c>
      <c r="R65" s="92">
        <v>17.059999999999999</v>
      </c>
      <c r="S65" s="95" t="s">
        <v>154</v>
      </c>
      <c r="T65" s="94" t="s">
        <v>154</v>
      </c>
      <c r="U65" s="92">
        <v>18.37</v>
      </c>
      <c r="V65" s="272" t="s">
        <v>75</v>
      </c>
      <c r="W65" s="222" t="s">
        <v>154</v>
      </c>
      <c r="X65" s="222" t="s">
        <v>154</v>
      </c>
      <c r="Y65" s="94" t="s">
        <v>154</v>
      </c>
      <c r="Z65" s="81"/>
      <c r="AA65" s="81"/>
    </row>
    <row r="66" spans="1:27">
      <c r="A66" s="91"/>
      <c r="B66" s="92"/>
      <c r="C66" s="95"/>
      <c r="D66" s="94"/>
      <c r="E66" s="92"/>
      <c r="F66" s="95"/>
      <c r="G66" s="94"/>
      <c r="H66" s="92"/>
      <c r="I66" s="272"/>
      <c r="J66" s="222"/>
      <c r="K66" s="222"/>
      <c r="L66" s="94"/>
      <c r="M66" s="81"/>
      <c r="N66" s="81"/>
      <c r="O66" s="92"/>
      <c r="P66" s="95"/>
      <c r="Q66" s="94"/>
      <c r="R66" s="92"/>
      <c r="S66" s="95"/>
      <c r="T66" s="94"/>
      <c r="U66" s="92"/>
      <c r="V66" s="272"/>
      <c r="W66" s="222"/>
      <c r="X66" s="222"/>
      <c r="Y66" s="94"/>
      <c r="Z66" s="81"/>
      <c r="AA66" s="81"/>
    </row>
    <row r="67" spans="1:27">
      <c r="A67" s="76" t="s">
        <v>206</v>
      </c>
      <c r="B67" s="92"/>
      <c r="C67" s="95"/>
      <c r="D67" s="94"/>
      <c r="E67" s="92"/>
      <c r="F67" s="95"/>
      <c r="G67" s="94"/>
      <c r="H67" s="92"/>
      <c r="I67" s="272"/>
      <c r="J67" s="222"/>
      <c r="K67" s="222"/>
      <c r="L67" s="94"/>
      <c r="M67" s="81"/>
      <c r="N67" s="81"/>
      <c r="O67" s="92"/>
      <c r="P67" s="95"/>
      <c r="Q67" s="94"/>
      <c r="R67" s="92"/>
      <c r="S67" s="95"/>
      <c r="T67" s="94"/>
      <c r="U67" s="92"/>
      <c r="V67" s="272"/>
      <c r="W67" s="222"/>
      <c r="X67" s="222"/>
      <c r="Y67" s="94"/>
      <c r="Z67" s="81"/>
      <c r="AA67" s="81"/>
    </row>
    <row r="68" spans="1:27">
      <c r="A68" s="91" t="s">
        <v>438</v>
      </c>
      <c r="B68" s="92">
        <v>12.27</v>
      </c>
      <c r="C68" s="95" t="s">
        <v>154</v>
      </c>
      <c r="D68" s="94" t="s">
        <v>154</v>
      </c>
      <c r="E68" s="92">
        <v>9.4700000000000006</v>
      </c>
      <c r="F68" s="95" t="s">
        <v>154</v>
      </c>
      <c r="G68" s="94" t="s">
        <v>154</v>
      </c>
      <c r="H68" s="92">
        <v>7.93</v>
      </c>
      <c r="I68" s="272" t="s">
        <v>154</v>
      </c>
      <c r="J68" s="222" t="s">
        <v>154</v>
      </c>
      <c r="K68" s="222" t="s">
        <v>154</v>
      </c>
      <c r="L68" s="94" t="s">
        <v>85</v>
      </c>
      <c r="M68" s="81"/>
      <c r="N68" s="81"/>
      <c r="O68" s="92">
        <v>18.989999999999998</v>
      </c>
      <c r="P68" s="95" t="s">
        <v>154</v>
      </c>
      <c r="Q68" s="94" t="s">
        <v>154</v>
      </c>
      <c r="R68" s="92">
        <v>12.58</v>
      </c>
      <c r="S68" s="95" t="s">
        <v>154</v>
      </c>
      <c r="T68" s="94" t="s">
        <v>154</v>
      </c>
      <c r="U68" s="92">
        <v>14.2</v>
      </c>
      <c r="V68" s="272" t="s">
        <v>75</v>
      </c>
      <c r="W68" s="222" t="s">
        <v>154</v>
      </c>
      <c r="X68" s="222" t="s">
        <v>154</v>
      </c>
      <c r="Y68" s="94" t="s">
        <v>154</v>
      </c>
      <c r="Z68" s="81"/>
      <c r="AA68" s="81"/>
    </row>
    <row r="69" spans="1:27">
      <c r="A69" s="91" t="s">
        <v>207</v>
      </c>
      <c r="B69" s="92">
        <v>20.66</v>
      </c>
      <c r="C69" s="95" t="s">
        <v>77</v>
      </c>
      <c r="D69" s="94" t="s">
        <v>83</v>
      </c>
      <c r="E69" s="92">
        <v>13.83</v>
      </c>
      <c r="F69" s="95" t="s">
        <v>77</v>
      </c>
      <c r="G69" s="94" t="s">
        <v>154</v>
      </c>
      <c r="H69" s="92">
        <v>15.95</v>
      </c>
      <c r="I69" s="272" t="s">
        <v>77</v>
      </c>
      <c r="J69" s="222" t="s">
        <v>83</v>
      </c>
      <c r="K69" s="222" t="s">
        <v>154</v>
      </c>
      <c r="L69" s="94" t="s">
        <v>154</v>
      </c>
      <c r="M69" s="81"/>
      <c r="N69" s="81"/>
      <c r="O69" s="92">
        <v>37.69</v>
      </c>
      <c r="P69" s="95" t="s">
        <v>75</v>
      </c>
      <c r="Q69" s="94" t="s">
        <v>83</v>
      </c>
      <c r="R69" s="92">
        <v>20.83</v>
      </c>
      <c r="S69" s="95" t="s">
        <v>75</v>
      </c>
      <c r="T69" s="94" t="s">
        <v>154</v>
      </c>
      <c r="U69" s="92">
        <v>28.13</v>
      </c>
      <c r="V69" s="272" t="s">
        <v>75</v>
      </c>
      <c r="W69" s="222" t="s">
        <v>154</v>
      </c>
      <c r="X69" s="222" t="s">
        <v>154</v>
      </c>
      <c r="Y69" s="94" t="s">
        <v>154</v>
      </c>
      <c r="Z69" s="81"/>
      <c r="AA69" s="81"/>
    </row>
    <row r="70" spans="1:27">
      <c r="A70" s="91" t="s">
        <v>208</v>
      </c>
      <c r="B70" s="92">
        <v>18.79</v>
      </c>
      <c r="C70" s="95" t="s">
        <v>77</v>
      </c>
      <c r="D70" s="94" t="s">
        <v>83</v>
      </c>
      <c r="E70" s="92">
        <v>17.27</v>
      </c>
      <c r="F70" s="95" t="s">
        <v>77</v>
      </c>
      <c r="G70" s="94" t="s">
        <v>83</v>
      </c>
      <c r="H70" s="92">
        <v>10.3</v>
      </c>
      <c r="I70" s="272" t="s">
        <v>154</v>
      </c>
      <c r="J70" s="222" t="s">
        <v>154</v>
      </c>
      <c r="K70" s="222" t="s">
        <v>154</v>
      </c>
      <c r="L70" s="94" t="s">
        <v>85</v>
      </c>
      <c r="M70" s="81"/>
      <c r="N70" s="81"/>
      <c r="O70" s="92">
        <v>26.17</v>
      </c>
      <c r="P70" s="95" t="s">
        <v>75</v>
      </c>
      <c r="Q70" s="94" t="s">
        <v>154</v>
      </c>
      <c r="R70" s="92">
        <v>21.49</v>
      </c>
      <c r="S70" s="95" t="s">
        <v>75</v>
      </c>
      <c r="T70" s="94" t="s">
        <v>154</v>
      </c>
      <c r="U70" s="92">
        <v>17.27</v>
      </c>
      <c r="V70" s="272" t="s">
        <v>154</v>
      </c>
      <c r="W70" s="222" t="s">
        <v>154</v>
      </c>
      <c r="X70" s="222" t="s">
        <v>154</v>
      </c>
      <c r="Y70" s="94" t="s">
        <v>154</v>
      </c>
      <c r="Z70" s="81"/>
      <c r="AA70" s="81"/>
    </row>
    <row r="71" spans="1:27">
      <c r="A71" s="91" t="s">
        <v>209</v>
      </c>
      <c r="B71" s="92">
        <v>8.44</v>
      </c>
      <c r="C71" s="95" t="s">
        <v>154</v>
      </c>
      <c r="D71" s="94" t="s">
        <v>83</v>
      </c>
      <c r="E71" s="92">
        <v>9.35</v>
      </c>
      <c r="F71" s="95" t="s">
        <v>77</v>
      </c>
      <c r="G71" s="94" t="s">
        <v>154</v>
      </c>
      <c r="H71" s="92">
        <v>8.36</v>
      </c>
      <c r="I71" s="272" t="s">
        <v>154</v>
      </c>
      <c r="J71" s="222" t="s">
        <v>154</v>
      </c>
      <c r="K71" s="222" t="s">
        <v>154</v>
      </c>
      <c r="L71" s="94" t="s">
        <v>154</v>
      </c>
      <c r="M71" s="81"/>
      <c r="N71" s="81"/>
      <c r="O71" s="92">
        <v>10.55</v>
      </c>
      <c r="P71" s="95" t="s">
        <v>77</v>
      </c>
      <c r="Q71" s="94" t="s">
        <v>83</v>
      </c>
      <c r="R71" s="92">
        <v>12.17</v>
      </c>
      <c r="S71" s="95" t="s">
        <v>154</v>
      </c>
      <c r="T71" s="94" t="s">
        <v>154</v>
      </c>
      <c r="U71" s="92">
        <v>13.22</v>
      </c>
      <c r="V71" s="272" t="s">
        <v>75</v>
      </c>
      <c r="W71" s="222" t="s">
        <v>154</v>
      </c>
      <c r="X71" s="222" t="s">
        <v>154</v>
      </c>
      <c r="Y71" s="94" t="s">
        <v>154</v>
      </c>
      <c r="Z71" s="81"/>
      <c r="AA71" s="81"/>
    </row>
    <row r="72" spans="1:27">
      <c r="A72" s="91" t="s">
        <v>210</v>
      </c>
      <c r="B72" s="92">
        <v>10.47</v>
      </c>
      <c r="C72" s="95" t="s">
        <v>77</v>
      </c>
      <c r="D72" s="94" t="s">
        <v>154</v>
      </c>
      <c r="E72" s="92">
        <v>10.029999999999999</v>
      </c>
      <c r="F72" s="95" t="s">
        <v>77</v>
      </c>
      <c r="G72" s="94" t="s">
        <v>154</v>
      </c>
      <c r="H72" s="92">
        <v>13.94</v>
      </c>
      <c r="I72" s="272" t="s">
        <v>77</v>
      </c>
      <c r="J72" s="222" t="s">
        <v>154</v>
      </c>
      <c r="K72" s="222" t="s">
        <v>154</v>
      </c>
      <c r="L72" s="94" t="s">
        <v>154</v>
      </c>
      <c r="M72" s="81"/>
      <c r="N72" s="81"/>
      <c r="O72" s="92">
        <v>12.77</v>
      </c>
      <c r="P72" s="95" t="s">
        <v>75</v>
      </c>
      <c r="Q72" s="94" t="s">
        <v>154</v>
      </c>
      <c r="R72" s="92" t="s">
        <v>79</v>
      </c>
      <c r="S72" s="95" t="s">
        <v>154</v>
      </c>
      <c r="T72" s="94" t="s">
        <v>154</v>
      </c>
      <c r="U72" s="92">
        <v>25.35</v>
      </c>
      <c r="V72" s="272" t="s">
        <v>75</v>
      </c>
      <c r="W72" s="222" t="s">
        <v>154</v>
      </c>
      <c r="X72" s="222" t="s">
        <v>154</v>
      </c>
      <c r="Y72" s="94" t="s">
        <v>154</v>
      </c>
      <c r="Z72" s="81"/>
      <c r="AA72" s="81"/>
    </row>
    <row r="73" spans="1:27">
      <c r="A73" s="91" t="s">
        <v>211</v>
      </c>
      <c r="B73" s="92">
        <v>12.71</v>
      </c>
      <c r="C73" s="95" t="s">
        <v>154</v>
      </c>
      <c r="D73" s="94" t="s">
        <v>154</v>
      </c>
      <c r="E73" s="92">
        <v>9.9600000000000009</v>
      </c>
      <c r="F73" s="95" t="s">
        <v>154</v>
      </c>
      <c r="G73" s="94" t="s">
        <v>154</v>
      </c>
      <c r="H73" s="92" t="s">
        <v>81</v>
      </c>
      <c r="I73" s="272" t="s">
        <v>154</v>
      </c>
      <c r="J73" s="222" t="s">
        <v>154</v>
      </c>
      <c r="K73" s="222" t="s">
        <v>154</v>
      </c>
      <c r="L73" s="94" t="s">
        <v>154</v>
      </c>
      <c r="M73" s="81"/>
      <c r="N73" s="81"/>
      <c r="O73" s="92">
        <v>16.03</v>
      </c>
      <c r="P73" s="95" t="s">
        <v>154</v>
      </c>
      <c r="Q73" s="94" t="s">
        <v>154</v>
      </c>
      <c r="R73" s="92">
        <v>12.78</v>
      </c>
      <c r="S73" s="95" t="s">
        <v>154</v>
      </c>
      <c r="T73" s="94" t="s">
        <v>154</v>
      </c>
      <c r="U73" s="92" t="s">
        <v>79</v>
      </c>
      <c r="V73" s="272" t="s">
        <v>154</v>
      </c>
      <c r="W73" s="222" t="s">
        <v>154</v>
      </c>
      <c r="X73" s="222" t="s">
        <v>154</v>
      </c>
      <c r="Y73" s="94" t="s">
        <v>154</v>
      </c>
      <c r="Z73" s="81"/>
      <c r="AA73" s="81"/>
    </row>
    <row r="74" spans="1:27">
      <c r="A74" s="91" t="s">
        <v>212</v>
      </c>
      <c r="B74" s="92">
        <v>12.66</v>
      </c>
      <c r="C74" s="95" t="s">
        <v>77</v>
      </c>
      <c r="D74" s="94" t="s">
        <v>154</v>
      </c>
      <c r="E74" s="92">
        <v>10.95</v>
      </c>
      <c r="F74" s="95" t="s">
        <v>77</v>
      </c>
      <c r="G74" s="94" t="s">
        <v>154</v>
      </c>
      <c r="H74" s="92" t="s">
        <v>81</v>
      </c>
      <c r="I74" s="272" t="s">
        <v>154</v>
      </c>
      <c r="J74" s="222" t="s">
        <v>154</v>
      </c>
      <c r="K74" s="222" t="s">
        <v>154</v>
      </c>
      <c r="L74" s="94" t="s">
        <v>154</v>
      </c>
      <c r="M74" s="81"/>
      <c r="N74" s="81"/>
      <c r="O74" s="92">
        <v>15.98</v>
      </c>
      <c r="P74" s="95" t="s">
        <v>75</v>
      </c>
      <c r="Q74" s="94" t="s">
        <v>154</v>
      </c>
      <c r="R74" s="92">
        <v>15.54</v>
      </c>
      <c r="S74" s="95" t="s">
        <v>75</v>
      </c>
      <c r="T74" s="94" t="s">
        <v>154</v>
      </c>
      <c r="U74" s="92" t="s">
        <v>79</v>
      </c>
      <c r="V74" s="272" t="s">
        <v>154</v>
      </c>
      <c r="W74" s="222" t="s">
        <v>154</v>
      </c>
      <c r="X74" s="222" t="s">
        <v>154</v>
      </c>
      <c r="Y74" s="94" t="s">
        <v>154</v>
      </c>
      <c r="Z74" s="81"/>
      <c r="AA74" s="81"/>
    </row>
    <row r="75" spans="1:27">
      <c r="A75" s="91" t="s">
        <v>213</v>
      </c>
      <c r="B75" s="92">
        <v>12.43</v>
      </c>
      <c r="C75" s="95" t="s">
        <v>77</v>
      </c>
      <c r="D75" s="94" t="s">
        <v>154</v>
      </c>
      <c r="E75" s="92">
        <v>15.07</v>
      </c>
      <c r="F75" s="95" t="s">
        <v>77</v>
      </c>
      <c r="G75" s="94" t="s">
        <v>154</v>
      </c>
      <c r="H75" s="92" t="s">
        <v>81</v>
      </c>
      <c r="I75" s="272" t="s">
        <v>154</v>
      </c>
      <c r="J75" s="222" t="s">
        <v>154</v>
      </c>
      <c r="K75" s="222" t="s">
        <v>154</v>
      </c>
      <c r="L75" s="94" t="s">
        <v>154</v>
      </c>
      <c r="M75" s="81"/>
      <c r="N75" s="81"/>
      <c r="O75" s="92" t="s">
        <v>79</v>
      </c>
      <c r="P75" s="95" t="s">
        <v>154</v>
      </c>
      <c r="Q75" s="94" t="s">
        <v>154</v>
      </c>
      <c r="R75" s="92">
        <v>21.61</v>
      </c>
      <c r="S75" s="95" t="s">
        <v>75</v>
      </c>
      <c r="T75" s="94" t="s">
        <v>154</v>
      </c>
      <c r="U75" s="92" t="s">
        <v>79</v>
      </c>
      <c r="V75" s="272" t="s">
        <v>154</v>
      </c>
      <c r="W75" s="222" t="s">
        <v>154</v>
      </c>
      <c r="X75" s="222" t="s">
        <v>154</v>
      </c>
      <c r="Y75" s="94" t="s">
        <v>154</v>
      </c>
      <c r="Z75" s="81"/>
      <c r="AA75" s="81"/>
    </row>
    <row r="76" spans="1:27">
      <c r="A76" s="91" t="s">
        <v>637</v>
      </c>
      <c r="B76" s="92">
        <v>14.72</v>
      </c>
      <c r="C76" s="95" t="s">
        <v>77</v>
      </c>
      <c r="D76" s="94" t="s">
        <v>154</v>
      </c>
      <c r="E76" s="92">
        <v>10.68</v>
      </c>
      <c r="F76" s="95" t="s">
        <v>77</v>
      </c>
      <c r="G76" s="94" t="s">
        <v>154</v>
      </c>
      <c r="H76" s="92">
        <v>9.1300000000000008</v>
      </c>
      <c r="I76" s="272" t="s">
        <v>77</v>
      </c>
      <c r="J76" s="222" t="s">
        <v>154</v>
      </c>
      <c r="K76" s="222" t="s">
        <v>154</v>
      </c>
      <c r="L76" s="94" t="s">
        <v>154</v>
      </c>
      <c r="M76" s="81"/>
      <c r="N76" s="81"/>
      <c r="O76" s="92">
        <v>23.56</v>
      </c>
      <c r="P76" s="95" t="s">
        <v>75</v>
      </c>
      <c r="Q76" s="94" t="s">
        <v>154</v>
      </c>
      <c r="R76" s="92">
        <v>14.38</v>
      </c>
      <c r="S76" s="95" t="s">
        <v>75</v>
      </c>
      <c r="T76" s="94" t="s">
        <v>154</v>
      </c>
      <c r="U76" s="92">
        <v>19.079999999999998</v>
      </c>
      <c r="V76" s="272" t="s">
        <v>75</v>
      </c>
      <c r="W76" s="222" t="s">
        <v>154</v>
      </c>
      <c r="X76" s="222" t="s">
        <v>154</v>
      </c>
      <c r="Y76" s="94" t="s">
        <v>154</v>
      </c>
      <c r="Z76" s="81"/>
      <c r="AA76" s="81"/>
    </row>
    <row r="77" spans="1:27">
      <c r="A77" s="91"/>
      <c r="B77" s="92"/>
      <c r="C77" s="95"/>
      <c r="D77" s="94"/>
      <c r="E77" s="92"/>
      <c r="F77" s="95"/>
      <c r="G77" s="94"/>
      <c r="H77" s="92"/>
      <c r="I77" s="272"/>
      <c r="J77" s="222"/>
      <c r="K77" s="222"/>
      <c r="L77" s="94"/>
      <c r="M77" s="81"/>
      <c r="N77" s="81"/>
      <c r="O77" s="92"/>
      <c r="P77" s="95"/>
      <c r="Q77" s="94"/>
      <c r="R77" s="92"/>
      <c r="S77" s="95"/>
      <c r="T77" s="94"/>
      <c r="U77" s="92"/>
      <c r="V77" s="272"/>
      <c r="W77" s="222"/>
      <c r="X77" s="222"/>
      <c r="Y77" s="94"/>
      <c r="Z77" s="81"/>
      <c r="AA77" s="81"/>
    </row>
    <row r="78" spans="1:27">
      <c r="A78" s="76" t="s">
        <v>214</v>
      </c>
      <c r="B78" s="92"/>
      <c r="C78" s="95"/>
      <c r="D78" s="94"/>
      <c r="E78" s="92"/>
      <c r="F78" s="95"/>
      <c r="G78" s="94"/>
      <c r="H78" s="92"/>
      <c r="I78" s="272"/>
      <c r="J78" s="222"/>
      <c r="K78" s="222"/>
      <c r="L78" s="94"/>
      <c r="M78" s="81"/>
      <c r="N78" s="81"/>
      <c r="O78" s="92"/>
      <c r="P78" s="95"/>
      <c r="Q78" s="94"/>
      <c r="R78" s="92"/>
      <c r="S78" s="95"/>
      <c r="T78" s="94"/>
      <c r="U78" s="92"/>
      <c r="V78" s="272"/>
      <c r="W78" s="222"/>
      <c r="X78" s="222"/>
      <c r="Y78" s="94"/>
      <c r="Z78" s="81"/>
      <c r="AA78" s="81"/>
    </row>
    <row r="79" spans="1:27">
      <c r="A79" s="126" t="s">
        <v>438</v>
      </c>
      <c r="B79" s="92">
        <v>12.27</v>
      </c>
      <c r="C79" s="95" t="s">
        <v>154</v>
      </c>
      <c r="D79" s="94" t="s">
        <v>154</v>
      </c>
      <c r="E79" s="92">
        <v>9.4700000000000006</v>
      </c>
      <c r="F79" s="95" t="s">
        <v>154</v>
      </c>
      <c r="G79" s="94" t="s">
        <v>154</v>
      </c>
      <c r="H79" s="92">
        <v>7.93</v>
      </c>
      <c r="I79" s="272" t="s">
        <v>154</v>
      </c>
      <c r="J79" s="222" t="s">
        <v>154</v>
      </c>
      <c r="K79" s="222" t="s">
        <v>154</v>
      </c>
      <c r="L79" s="94" t="s">
        <v>85</v>
      </c>
      <c r="M79" s="81"/>
      <c r="N79" s="81"/>
      <c r="O79" s="92">
        <v>18.989999999999998</v>
      </c>
      <c r="P79" s="95" t="s">
        <v>154</v>
      </c>
      <c r="Q79" s="94" t="s">
        <v>154</v>
      </c>
      <c r="R79" s="92">
        <v>12.58</v>
      </c>
      <c r="S79" s="95" t="s">
        <v>154</v>
      </c>
      <c r="T79" s="94" t="s">
        <v>154</v>
      </c>
      <c r="U79" s="92">
        <v>14.2</v>
      </c>
      <c r="V79" s="272" t="s">
        <v>75</v>
      </c>
      <c r="W79" s="222" t="s">
        <v>154</v>
      </c>
      <c r="X79" s="222" t="s">
        <v>154</v>
      </c>
      <c r="Y79" s="94" t="s">
        <v>154</v>
      </c>
      <c r="Z79" s="81"/>
      <c r="AA79" s="81"/>
    </row>
    <row r="80" spans="1:27">
      <c r="A80" s="126" t="s">
        <v>439</v>
      </c>
      <c r="B80" s="92">
        <v>9.77</v>
      </c>
      <c r="C80" s="95" t="s">
        <v>154</v>
      </c>
      <c r="D80" s="94" t="s">
        <v>83</v>
      </c>
      <c r="E80" s="92">
        <v>9.5399999999999991</v>
      </c>
      <c r="F80" s="95" t="s">
        <v>154</v>
      </c>
      <c r="G80" s="94" t="s">
        <v>154</v>
      </c>
      <c r="H80" s="92">
        <v>9.16</v>
      </c>
      <c r="I80" s="272" t="s">
        <v>154</v>
      </c>
      <c r="J80" s="222" t="s">
        <v>154</v>
      </c>
      <c r="K80" s="222" t="s">
        <v>154</v>
      </c>
      <c r="L80" s="94" t="s">
        <v>154</v>
      </c>
      <c r="M80" s="81"/>
      <c r="N80" s="81"/>
      <c r="O80" s="92">
        <v>13.25</v>
      </c>
      <c r="P80" s="95" t="s">
        <v>154</v>
      </c>
      <c r="Q80" s="94" t="s">
        <v>83</v>
      </c>
      <c r="R80" s="92">
        <v>12.25</v>
      </c>
      <c r="S80" s="95" t="s">
        <v>154</v>
      </c>
      <c r="T80" s="94" t="s">
        <v>154</v>
      </c>
      <c r="U80" s="92">
        <v>15.33</v>
      </c>
      <c r="V80" s="272" t="s">
        <v>154</v>
      </c>
      <c r="W80" s="222" t="s">
        <v>154</v>
      </c>
      <c r="X80" s="222" t="s">
        <v>154</v>
      </c>
      <c r="Y80" s="94" t="s">
        <v>154</v>
      </c>
      <c r="Z80" s="81"/>
      <c r="AA80" s="81"/>
    </row>
    <row r="81" spans="1:27">
      <c r="A81" s="126" t="s">
        <v>440</v>
      </c>
      <c r="B81" s="92">
        <v>13.82</v>
      </c>
      <c r="C81" s="95" t="s">
        <v>154</v>
      </c>
      <c r="D81" s="94" t="s">
        <v>154</v>
      </c>
      <c r="E81" s="92">
        <v>11.02</v>
      </c>
      <c r="F81" s="95" t="s">
        <v>154</v>
      </c>
      <c r="G81" s="94" t="s">
        <v>154</v>
      </c>
      <c r="H81" s="92">
        <v>10.81</v>
      </c>
      <c r="I81" s="272" t="s">
        <v>77</v>
      </c>
      <c r="J81" s="222" t="s">
        <v>154</v>
      </c>
      <c r="K81" s="222" t="s">
        <v>154</v>
      </c>
      <c r="L81" s="94" t="s">
        <v>154</v>
      </c>
      <c r="M81" s="81"/>
      <c r="N81" s="81"/>
      <c r="O81" s="92">
        <v>19.8</v>
      </c>
      <c r="P81" s="95" t="s">
        <v>77</v>
      </c>
      <c r="Q81" s="94" t="s">
        <v>154</v>
      </c>
      <c r="R81" s="92">
        <v>15.18</v>
      </c>
      <c r="S81" s="95" t="s">
        <v>77</v>
      </c>
      <c r="T81" s="94" t="s">
        <v>154</v>
      </c>
      <c r="U81" s="92">
        <v>19.11</v>
      </c>
      <c r="V81" s="272" t="s">
        <v>75</v>
      </c>
      <c r="W81" s="222" t="s">
        <v>154</v>
      </c>
      <c r="X81" s="222" t="s">
        <v>154</v>
      </c>
      <c r="Y81" s="94" t="s">
        <v>154</v>
      </c>
      <c r="Z81" s="81"/>
      <c r="AA81" s="81"/>
    </row>
    <row r="82" spans="1:27">
      <c r="A82" s="126" t="s">
        <v>441</v>
      </c>
      <c r="B82" s="92">
        <v>13.56</v>
      </c>
      <c r="C82" s="95" t="s">
        <v>154</v>
      </c>
      <c r="D82" s="94" t="s">
        <v>154</v>
      </c>
      <c r="E82" s="92">
        <v>11.6</v>
      </c>
      <c r="F82" s="95" t="s">
        <v>154</v>
      </c>
      <c r="G82" s="94" t="s">
        <v>154</v>
      </c>
      <c r="H82" s="92">
        <v>9.59</v>
      </c>
      <c r="I82" s="272" t="s">
        <v>77</v>
      </c>
      <c r="J82" s="222" t="s">
        <v>154</v>
      </c>
      <c r="K82" s="222" t="s">
        <v>154</v>
      </c>
      <c r="L82" s="94" t="s">
        <v>154</v>
      </c>
      <c r="M82" s="81"/>
      <c r="N82" s="81"/>
      <c r="O82" s="92">
        <v>19.100000000000001</v>
      </c>
      <c r="P82" s="95" t="s">
        <v>77</v>
      </c>
      <c r="Q82" s="94" t="s">
        <v>154</v>
      </c>
      <c r="R82" s="92">
        <v>14.55</v>
      </c>
      <c r="S82" s="95" t="s">
        <v>77</v>
      </c>
      <c r="T82" s="94" t="s">
        <v>154</v>
      </c>
      <c r="U82" s="92">
        <v>15.9</v>
      </c>
      <c r="V82" s="272" t="s">
        <v>75</v>
      </c>
      <c r="W82" s="222" t="s">
        <v>154</v>
      </c>
      <c r="X82" s="222" t="s">
        <v>154</v>
      </c>
      <c r="Y82" s="94" t="s">
        <v>154</v>
      </c>
      <c r="Z82" s="81"/>
      <c r="AA82" s="81"/>
    </row>
    <row r="83" spans="1:27">
      <c r="A83" s="126" t="s">
        <v>442</v>
      </c>
      <c r="B83" s="92">
        <v>15.61</v>
      </c>
      <c r="C83" s="95" t="s">
        <v>77</v>
      </c>
      <c r="D83" s="94" t="s">
        <v>154</v>
      </c>
      <c r="E83" s="92">
        <v>12.8</v>
      </c>
      <c r="F83" s="95" t="s">
        <v>77</v>
      </c>
      <c r="G83" s="94" t="s">
        <v>154</v>
      </c>
      <c r="H83" s="92">
        <v>11.78</v>
      </c>
      <c r="I83" s="272" t="s">
        <v>77</v>
      </c>
      <c r="J83" s="222" t="s">
        <v>154</v>
      </c>
      <c r="K83" s="222" t="s">
        <v>154</v>
      </c>
      <c r="L83" s="94" t="s">
        <v>154</v>
      </c>
      <c r="M83" s="81"/>
      <c r="N83" s="81"/>
      <c r="O83" s="92">
        <v>23.25</v>
      </c>
      <c r="P83" s="95" t="s">
        <v>75</v>
      </c>
      <c r="Q83" s="94" t="s">
        <v>154</v>
      </c>
      <c r="R83" s="92">
        <v>19.09</v>
      </c>
      <c r="S83" s="95" t="s">
        <v>75</v>
      </c>
      <c r="T83" s="94" t="s">
        <v>154</v>
      </c>
      <c r="U83" s="92">
        <v>19.600000000000001</v>
      </c>
      <c r="V83" s="272" t="s">
        <v>75</v>
      </c>
      <c r="W83" s="222" t="s">
        <v>154</v>
      </c>
      <c r="X83" s="222" t="s">
        <v>154</v>
      </c>
      <c r="Y83" s="94" t="s">
        <v>154</v>
      </c>
      <c r="Z83" s="81"/>
      <c r="AA83" s="81"/>
    </row>
    <row r="84" spans="1:27">
      <c r="A84" s="91"/>
      <c r="B84" s="92"/>
      <c r="C84" s="95"/>
      <c r="D84" s="94"/>
      <c r="E84" s="92"/>
      <c r="F84" s="95"/>
      <c r="G84" s="94"/>
      <c r="H84" s="92"/>
      <c r="I84" s="272"/>
      <c r="J84" s="222"/>
      <c r="K84" s="222"/>
      <c r="L84" s="94"/>
      <c r="M84" s="81"/>
      <c r="N84" s="81"/>
      <c r="O84" s="92"/>
      <c r="P84" s="95"/>
      <c r="Q84" s="94"/>
      <c r="R84" s="92"/>
      <c r="S84" s="95"/>
      <c r="T84" s="94"/>
      <c r="U84" s="92"/>
      <c r="V84" s="272"/>
      <c r="W84" s="222"/>
      <c r="X84" s="222"/>
      <c r="Y84" s="94"/>
      <c r="Z84" s="81"/>
      <c r="AA84" s="81"/>
    </row>
    <row r="85" spans="1:27">
      <c r="A85" s="76" t="s">
        <v>215</v>
      </c>
      <c r="B85" s="92"/>
      <c r="C85" s="95"/>
      <c r="D85" s="94"/>
      <c r="E85" s="92"/>
      <c r="F85" s="95"/>
      <c r="G85" s="94"/>
      <c r="H85" s="92"/>
      <c r="I85" s="272"/>
      <c r="J85" s="222"/>
      <c r="K85" s="222"/>
      <c r="L85" s="94"/>
      <c r="M85" s="81"/>
      <c r="N85" s="81"/>
      <c r="O85" s="92"/>
      <c r="P85" s="95"/>
      <c r="Q85" s="94"/>
      <c r="R85" s="92"/>
      <c r="S85" s="95"/>
      <c r="T85" s="94"/>
      <c r="U85" s="92"/>
      <c r="V85" s="272"/>
      <c r="W85" s="222"/>
      <c r="X85" s="222"/>
      <c r="Y85" s="94"/>
      <c r="Z85" s="81"/>
      <c r="AA85" s="81"/>
    </row>
    <row r="86" spans="1:27">
      <c r="A86" s="91" t="s">
        <v>424</v>
      </c>
      <c r="B86" s="92">
        <v>10.9</v>
      </c>
      <c r="C86" s="95" t="s">
        <v>154</v>
      </c>
      <c r="D86" s="94" t="s">
        <v>154</v>
      </c>
      <c r="E86" s="92">
        <v>9.92</v>
      </c>
      <c r="F86" s="95" t="s">
        <v>154</v>
      </c>
      <c r="G86" s="94" t="s">
        <v>154</v>
      </c>
      <c r="H86" s="92">
        <v>8.64</v>
      </c>
      <c r="I86" s="272" t="s">
        <v>154</v>
      </c>
      <c r="J86" s="222" t="s">
        <v>154</v>
      </c>
      <c r="K86" s="222" t="s">
        <v>154</v>
      </c>
      <c r="L86" s="94" t="s">
        <v>85</v>
      </c>
      <c r="M86" s="81"/>
      <c r="N86" s="81"/>
      <c r="O86" s="92">
        <v>15.57</v>
      </c>
      <c r="P86" s="95" t="s">
        <v>154</v>
      </c>
      <c r="Q86" s="94" t="s">
        <v>154</v>
      </c>
      <c r="R86" s="92">
        <v>13.03</v>
      </c>
      <c r="S86" s="95" t="s">
        <v>154</v>
      </c>
      <c r="T86" s="94" t="s">
        <v>154</v>
      </c>
      <c r="U86" s="92">
        <v>14.43</v>
      </c>
      <c r="V86" s="272" t="s">
        <v>154</v>
      </c>
      <c r="W86" s="222" t="s">
        <v>154</v>
      </c>
      <c r="X86" s="222" t="s">
        <v>154</v>
      </c>
      <c r="Y86" s="94" t="s">
        <v>154</v>
      </c>
      <c r="Z86" s="81"/>
      <c r="AA86" s="81"/>
    </row>
    <row r="87" spans="1:27">
      <c r="A87" s="91" t="s">
        <v>425</v>
      </c>
      <c r="B87" s="92">
        <v>14.57</v>
      </c>
      <c r="C87" s="95" t="s">
        <v>154</v>
      </c>
      <c r="D87" s="94" t="s">
        <v>154</v>
      </c>
      <c r="E87" s="92">
        <v>10.76</v>
      </c>
      <c r="F87" s="95" t="s">
        <v>77</v>
      </c>
      <c r="G87" s="94" t="s">
        <v>154</v>
      </c>
      <c r="H87" s="92">
        <v>12.94</v>
      </c>
      <c r="I87" s="272" t="s">
        <v>77</v>
      </c>
      <c r="J87" s="222" t="s">
        <v>83</v>
      </c>
      <c r="K87" s="222" t="s">
        <v>154</v>
      </c>
      <c r="L87" s="94" t="s">
        <v>154</v>
      </c>
      <c r="M87" s="81"/>
      <c r="N87" s="81"/>
      <c r="O87" s="92">
        <v>21.69</v>
      </c>
      <c r="P87" s="95" t="s">
        <v>75</v>
      </c>
      <c r="Q87" s="94" t="s">
        <v>154</v>
      </c>
      <c r="R87" s="92">
        <v>14.91</v>
      </c>
      <c r="S87" s="95" t="s">
        <v>75</v>
      </c>
      <c r="T87" s="94" t="s">
        <v>154</v>
      </c>
      <c r="U87" s="92">
        <v>23.68</v>
      </c>
      <c r="V87" s="272" t="s">
        <v>75</v>
      </c>
      <c r="W87" s="222" t="s">
        <v>83</v>
      </c>
      <c r="X87" s="222" t="s">
        <v>154</v>
      </c>
      <c r="Y87" s="94" t="s">
        <v>154</v>
      </c>
      <c r="Z87" s="81"/>
      <c r="AA87" s="81"/>
    </row>
    <row r="88" spans="1:27">
      <c r="A88" s="91" t="s">
        <v>426</v>
      </c>
      <c r="B88" s="92">
        <v>17.04</v>
      </c>
      <c r="C88" s="95" t="s">
        <v>154</v>
      </c>
      <c r="D88" s="94" t="s">
        <v>83</v>
      </c>
      <c r="E88" s="92">
        <v>11.7</v>
      </c>
      <c r="F88" s="95" t="s">
        <v>154</v>
      </c>
      <c r="G88" s="94" t="s">
        <v>154</v>
      </c>
      <c r="H88" s="92">
        <v>10.26</v>
      </c>
      <c r="I88" s="272" t="s">
        <v>77</v>
      </c>
      <c r="J88" s="222" t="s">
        <v>154</v>
      </c>
      <c r="K88" s="222" t="s">
        <v>154</v>
      </c>
      <c r="L88" s="94" t="s">
        <v>85</v>
      </c>
      <c r="M88" s="81"/>
      <c r="N88" s="81"/>
      <c r="O88" s="92">
        <v>25.74</v>
      </c>
      <c r="P88" s="95" t="s">
        <v>75</v>
      </c>
      <c r="Q88" s="94" t="s">
        <v>83</v>
      </c>
      <c r="R88" s="92">
        <v>15.87</v>
      </c>
      <c r="S88" s="95" t="s">
        <v>77</v>
      </c>
      <c r="T88" s="94" t="s">
        <v>154</v>
      </c>
      <c r="U88" s="92">
        <v>18.489999999999998</v>
      </c>
      <c r="V88" s="272" t="s">
        <v>75</v>
      </c>
      <c r="W88" s="222" t="s">
        <v>154</v>
      </c>
      <c r="X88" s="222" t="s">
        <v>154</v>
      </c>
      <c r="Y88" s="94" t="s">
        <v>154</v>
      </c>
      <c r="Z88" s="81"/>
      <c r="AA88" s="81"/>
    </row>
    <row r="89" spans="1:27">
      <c r="A89" s="258" t="s">
        <v>427</v>
      </c>
      <c r="B89" s="92">
        <v>14.83</v>
      </c>
      <c r="C89" s="95" t="s">
        <v>77</v>
      </c>
      <c r="D89" s="94" t="s">
        <v>154</v>
      </c>
      <c r="E89" s="92">
        <v>12.04</v>
      </c>
      <c r="F89" s="95" t="s">
        <v>77</v>
      </c>
      <c r="G89" s="94" t="s">
        <v>154</v>
      </c>
      <c r="H89" s="92">
        <v>9.57</v>
      </c>
      <c r="I89" s="272" t="s">
        <v>77</v>
      </c>
      <c r="J89" s="222" t="s">
        <v>154</v>
      </c>
      <c r="K89" s="222" t="s">
        <v>154</v>
      </c>
      <c r="L89" s="94" t="s">
        <v>154</v>
      </c>
      <c r="M89" s="81"/>
      <c r="N89" s="81"/>
      <c r="O89" s="92">
        <v>20.68</v>
      </c>
      <c r="P89" s="95" t="s">
        <v>75</v>
      </c>
      <c r="Q89" s="94" t="s">
        <v>154</v>
      </c>
      <c r="R89" s="92">
        <v>15</v>
      </c>
      <c r="S89" s="95" t="s">
        <v>75</v>
      </c>
      <c r="T89" s="94" t="s">
        <v>154</v>
      </c>
      <c r="U89" s="92">
        <v>17.07</v>
      </c>
      <c r="V89" s="272" t="s">
        <v>75</v>
      </c>
      <c r="W89" s="222" t="s">
        <v>154</v>
      </c>
      <c r="X89" s="222" t="s">
        <v>154</v>
      </c>
      <c r="Y89" s="94" t="s">
        <v>154</v>
      </c>
      <c r="Z89" s="81"/>
      <c r="AA89" s="81"/>
    </row>
    <row r="90" spans="1:27">
      <c r="A90" s="258" t="s">
        <v>428</v>
      </c>
      <c r="B90" s="92">
        <v>18.39</v>
      </c>
      <c r="C90" s="95" t="s">
        <v>77</v>
      </c>
      <c r="D90" s="94" t="s">
        <v>154</v>
      </c>
      <c r="E90" s="92">
        <v>8.9700000000000006</v>
      </c>
      <c r="F90" s="95" t="s">
        <v>77</v>
      </c>
      <c r="G90" s="94" t="s">
        <v>154</v>
      </c>
      <c r="H90" s="92">
        <v>9.85</v>
      </c>
      <c r="I90" s="272" t="s">
        <v>77</v>
      </c>
      <c r="J90" s="222" t="s">
        <v>154</v>
      </c>
      <c r="K90" s="222" t="s">
        <v>154</v>
      </c>
      <c r="L90" s="94" t="s">
        <v>154</v>
      </c>
      <c r="M90" s="81"/>
      <c r="N90" s="81"/>
      <c r="O90" s="92">
        <v>28.28</v>
      </c>
      <c r="P90" s="95" t="s">
        <v>75</v>
      </c>
      <c r="Q90" s="94" t="s">
        <v>154</v>
      </c>
      <c r="R90" s="92">
        <v>12.36</v>
      </c>
      <c r="S90" s="95" t="s">
        <v>75</v>
      </c>
      <c r="T90" s="94" t="s">
        <v>154</v>
      </c>
      <c r="U90" s="92" t="s">
        <v>79</v>
      </c>
      <c r="V90" s="272" t="s">
        <v>154</v>
      </c>
      <c r="W90" s="222" t="s">
        <v>154</v>
      </c>
      <c r="X90" s="222" t="s">
        <v>154</v>
      </c>
      <c r="Y90" s="94" t="s">
        <v>154</v>
      </c>
      <c r="Z90" s="81"/>
      <c r="AA90" s="81"/>
    </row>
    <row r="91" spans="1:27">
      <c r="A91" s="258" t="s">
        <v>429</v>
      </c>
      <c r="B91" s="92">
        <v>26.71</v>
      </c>
      <c r="C91" s="95" t="s">
        <v>77</v>
      </c>
      <c r="D91" s="94" t="s">
        <v>83</v>
      </c>
      <c r="E91" s="92">
        <v>16.52</v>
      </c>
      <c r="F91" s="95" t="s">
        <v>77</v>
      </c>
      <c r="G91" s="94" t="s">
        <v>154</v>
      </c>
      <c r="H91" s="92" t="s">
        <v>81</v>
      </c>
      <c r="I91" s="272" t="s">
        <v>154</v>
      </c>
      <c r="J91" s="222" t="s">
        <v>154</v>
      </c>
      <c r="K91" s="222" t="s">
        <v>154</v>
      </c>
      <c r="L91" s="94" t="s">
        <v>154</v>
      </c>
      <c r="M91" s="81"/>
      <c r="N91" s="81"/>
      <c r="O91" s="92" t="s">
        <v>81</v>
      </c>
      <c r="P91" s="95" t="s">
        <v>154</v>
      </c>
      <c r="Q91" s="94" t="s">
        <v>154</v>
      </c>
      <c r="R91" s="92" t="s">
        <v>79</v>
      </c>
      <c r="S91" s="95" t="s">
        <v>154</v>
      </c>
      <c r="T91" s="94" t="s">
        <v>154</v>
      </c>
      <c r="U91" s="92" t="s">
        <v>79</v>
      </c>
      <c r="V91" s="272" t="s">
        <v>154</v>
      </c>
      <c r="W91" s="222" t="s">
        <v>154</v>
      </c>
      <c r="X91" s="222" t="s">
        <v>154</v>
      </c>
      <c r="Y91" s="94" t="s">
        <v>154</v>
      </c>
      <c r="Z91" s="81"/>
      <c r="AA91" s="81"/>
    </row>
    <row r="92" spans="1:27">
      <c r="A92" s="91"/>
      <c r="B92" s="92"/>
      <c r="C92" s="95"/>
      <c r="D92" s="94"/>
      <c r="E92" s="92"/>
      <c r="F92" s="95"/>
      <c r="G92" s="94"/>
      <c r="H92" s="92"/>
      <c r="I92" s="272"/>
      <c r="J92" s="222"/>
      <c r="K92" s="222"/>
      <c r="L92" s="94"/>
      <c r="M92" s="81"/>
      <c r="N92" s="81"/>
      <c r="O92" s="92"/>
      <c r="P92" s="95"/>
      <c r="Q92" s="94"/>
      <c r="R92" s="92"/>
      <c r="S92" s="95"/>
      <c r="T92" s="94"/>
      <c r="U92" s="92"/>
      <c r="V92" s="272"/>
      <c r="W92" s="222"/>
      <c r="X92" s="222"/>
      <c r="Y92" s="94"/>
      <c r="Z92" s="81"/>
      <c r="AA92" s="81"/>
    </row>
    <row r="93" spans="1:27">
      <c r="A93" s="76" t="s">
        <v>240</v>
      </c>
      <c r="B93" s="92"/>
      <c r="C93" s="95"/>
      <c r="D93" s="94"/>
      <c r="E93" s="92"/>
      <c r="F93" s="95"/>
      <c r="G93" s="94"/>
      <c r="H93" s="92"/>
      <c r="I93" s="272"/>
      <c r="J93" s="222"/>
      <c r="K93" s="222"/>
      <c r="L93" s="94"/>
      <c r="M93" s="81"/>
      <c r="N93" s="81"/>
      <c r="O93" s="92"/>
      <c r="P93" s="95"/>
      <c r="Q93" s="94"/>
      <c r="R93" s="92"/>
      <c r="S93" s="95"/>
      <c r="T93" s="94"/>
      <c r="U93" s="92"/>
      <c r="V93" s="272"/>
      <c r="W93" s="222"/>
      <c r="X93" s="222"/>
      <c r="Y93" s="94"/>
      <c r="Z93" s="81"/>
      <c r="AA93" s="81"/>
    </row>
    <row r="94" spans="1:27">
      <c r="A94" s="91" t="s">
        <v>241</v>
      </c>
      <c r="B94" s="92">
        <v>12.33</v>
      </c>
      <c r="C94" s="95" t="s">
        <v>154</v>
      </c>
      <c r="D94" s="94" t="s">
        <v>154</v>
      </c>
      <c r="E94" s="92">
        <v>11.31</v>
      </c>
      <c r="F94" s="95" t="s">
        <v>154</v>
      </c>
      <c r="G94" s="94" t="s">
        <v>154</v>
      </c>
      <c r="H94" s="92">
        <v>9.2200000000000006</v>
      </c>
      <c r="I94" s="272" t="s">
        <v>154</v>
      </c>
      <c r="J94" s="222" t="s">
        <v>154</v>
      </c>
      <c r="K94" s="222" t="s">
        <v>154</v>
      </c>
      <c r="L94" s="94" t="s">
        <v>85</v>
      </c>
      <c r="M94" s="81"/>
      <c r="N94" s="81"/>
      <c r="O94" s="92">
        <v>16.850000000000001</v>
      </c>
      <c r="P94" s="95" t="s">
        <v>154</v>
      </c>
      <c r="Q94" s="94" t="s">
        <v>154</v>
      </c>
      <c r="R94" s="92">
        <v>14.79</v>
      </c>
      <c r="S94" s="95" t="s">
        <v>154</v>
      </c>
      <c r="T94" s="94" t="s">
        <v>154</v>
      </c>
      <c r="U94" s="92">
        <v>14.4</v>
      </c>
      <c r="V94" s="272" t="s">
        <v>154</v>
      </c>
      <c r="W94" s="222" t="s">
        <v>154</v>
      </c>
      <c r="X94" s="222" t="s">
        <v>154</v>
      </c>
      <c r="Y94" s="94" t="s">
        <v>154</v>
      </c>
      <c r="Z94" s="81"/>
      <c r="AA94" s="81"/>
    </row>
    <row r="95" spans="1:27">
      <c r="A95" s="91" t="s">
        <v>242</v>
      </c>
      <c r="B95" s="92">
        <v>14.51</v>
      </c>
      <c r="C95" s="95" t="s">
        <v>77</v>
      </c>
      <c r="D95" s="94" t="s">
        <v>154</v>
      </c>
      <c r="E95" s="92">
        <v>11.47</v>
      </c>
      <c r="F95" s="95" t="s">
        <v>77</v>
      </c>
      <c r="G95" s="94" t="s">
        <v>154</v>
      </c>
      <c r="H95" s="92">
        <v>14.7</v>
      </c>
      <c r="I95" s="272" t="s">
        <v>77</v>
      </c>
      <c r="J95" s="222" t="s">
        <v>83</v>
      </c>
      <c r="K95" s="222" t="s">
        <v>154</v>
      </c>
      <c r="L95" s="94" t="s">
        <v>154</v>
      </c>
      <c r="M95" s="81"/>
      <c r="N95" s="81"/>
      <c r="O95" s="92">
        <v>23.98</v>
      </c>
      <c r="P95" s="95" t="s">
        <v>75</v>
      </c>
      <c r="Q95" s="94" t="s">
        <v>154</v>
      </c>
      <c r="R95" s="92">
        <v>17.54</v>
      </c>
      <c r="S95" s="95" t="s">
        <v>75</v>
      </c>
      <c r="T95" s="94" t="s">
        <v>154</v>
      </c>
      <c r="U95" s="92">
        <v>31.48</v>
      </c>
      <c r="V95" s="272" t="s">
        <v>75</v>
      </c>
      <c r="W95" s="222" t="s">
        <v>83</v>
      </c>
      <c r="X95" s="222" t="s">
        <v>154</v>
      </c>
      <c r="Y95" s="94" t="s">
        <v>154</v>
      </c>
      <c r="Z95" s="81"/>
      <c r="AA95" s="81"/>
    </row>
    <row r="96" spans="1:27">
      <c r="A96" s="91" t="s">
        <v>243</v>
      </c>
      <c r="B96" s="92">
        <v>7.52</v>
      </c>
      <c r="C96" s="95" t="s">
        <v>154</v>
      </c>
      <c r="D96" s="94" t="s">
        <v>83</v>
      </c>
      <c r="E96" s="92">
        <v>5.76</v>
      </c>
      <c r="F96" s="95" t="s">
        <v>77</v>
      </c>
      <c r="G96" s="94" t="s">
        <v>83</v>
      </c>
      <c r="H96" s="92">
        <v>4.96</v>
      </c>
      <c r="I96" s="272" t="s">
        <v>77</v>
      </c>
      <c r="J96" s="222" t="s">
        <v>83</v>
      </c>
      <c r="K96" s="222" t="s">
        <v>154</v>
      </c>
      <c r="L96" s="94" t="s">
        <v>154</v>
      </c>
      <c r="M96" s="81"/>
      <c r="N96" s="81"/>
      <c r="O96" s="92">
        <v>10.28</v>
      </c>
      <c r="P96" s="95" t="s">
        <v>75</v>
      </c>
      <c r="Q96" s="94" t="s">
        <v>83</v>
      </c>
      <c r="R96" s="92">
        <v>7.67</v>
      </c>
      <c r="S96" s="95" t="s">
        <v>75</v>
      </c>
      <c r="T96" s="94" t="s">
        <v>83</v>
      </c>
      <c r="U96" s="92">
        <v>8.64</v>
      </c>
      <c r="V96" s="272" t="s">
        <v>75</v>
      </c>
      <c r="W96" s="222" t="s">
        <v>83</v>
      </c>
      <c r="X96" s="222" t="s">
        <v>154</v>
      </c>
      <c r="Y96" s="94" t="s">
        <v>154</v>
      </c>
      <c r="Z96" s="81"/>
      <c r="AA96" s="81"/>
    </row>
    <row r="97" spans="1:30">
      <c r="A97" s="91" t="s">
        <v>244</v>
      </c>
      <c r="B97" s="92">
        <v>17.57</v>
      </c>
      <c r="C97" s="95" t="s">
        <v>77</v>
      </c>
      <c r="D97" s="94" t="s">
        <v>83</v>
      </c>
      <c r="E97" s="92">
        <v>12.44</v>
      </c>
      <c r="F97" s="95" t="s">
        <v>77</v>
      </c>
      <c r="G97" s="94" t="s">
        <v>154</v>
      </c>
      <c r="H97" s="92">
        <v>12.32</v>
      </c>
      <c r="I97" s="272" t="s">
        <v>77</v>
      </c>
      <c r="J97" s="222" t="s">
        <v>154</v>
      </c>
      <c r="K97" s="222" t="s">
        <v>154</v>
      </c>
      <c r="L97" s="94" t="s">
        <v>154</v>
      </c>
      <c r="M97" s="81"/>
      <c r="N97" s="81"/>
      <c r="O97" s="92">
        <v>32.28</v>
      </c>
      <c r="P97" s="95" t="s">
        <v>75</v>
      </c>
      <c r="Q97" s="94" t="s">
        <v>83</v>
      </c>
      <c r="R97" s="92">
        <v>15.57</v>
      </c>
      <c r="S97" s="95" t="s">
        <v>75</v>
      </c>
      <c r="T97" s="94" t="s">
        <v>154</v>
      </c>
      <c r="U97" s="92">
        <v>22.34</v>
      </c>
      <c r="V97" s="272" t="s">
        <v>75</v>
      </c>
      <c r="W97" s="222" t="s">
        <v>154</v>
      </c>
      <c r="X97" s="222" t="s">
        <v>154</v>
      </c>
      <c r="Y97" s="94" t="s">
        <v>154</v>
      </c>
      <c r="Z97" s="81"/>
      <c r="AA97" s="81"/>
    </row>
    <row r="98" spans="1:30">
      <c r="A98" s="91" t="s">
        <v>245</v>
      </c>
      <c r="B98" s="92">
        <v>14.21</v>
      </c>
      <c r="C98" s="95" t="s">
        <v>77</v>
      </c>
      <c r="D98" s="94" t="s">
        <v>154</v>
      </c>
      <c r="E98" s="92" t="s">
        <v>81</v>
      </c>
      <c r="F98" s="95" t="s">
        <v>154</v>
      </c>
      <c r="G98" s="94" t="s">
        <v>154</v>
      </c>
      <c r="H98" s="92">
        <v>13.94</v>
      </c>
      <c r="I98" s="272" t="s">
        <v>77</v>
      </c>
      <c r="J98" s="222" t="s">
        <v>154</v>
      </c>
      <c r="K98" s="222" t="s">
        <v>154</v>
      </c>
      <c r="L98" s="94" t="s">
        <v>154</v>
      </c>
      <c r="M98" s="81"/>
      <c r="N98" s="81"/>
      <c r="O98" s="92">
        <v>17.7</v>
      </c>
      <c r="P98" s="95" t="s">
        <v>75</v>
      </c>
      <c r="Q98" s="94" t="s">
        <v>154</v>
      </c>
      <c r="R98" s="92" t="s">
        <v>79</v>
      </c>
      <c r="S98" s="95" t="s">
        <v>154</v>
      </c>
      <c r="T98" s="94" t="s">
        <v>154</v>
      </c>
      <c r="U98" s="92" t="s">
        <v>79</v>
      </c>
      <c r="V98" s="272" t="s">
        <v>154</v>
      </c>
      <c r="W98" s="222" t="s">
        <v>154</v>
      </c>
      <c r="X98" s="222" t="s">
        <v>154</v>
      </c>
      <c r="Y98" s="94" t="s">
        <v>154</v>
      </c>
      <c r="Z98" s="81"/>
      <c r="AA98" s="81"/>
    </row>
    <row r="99" spans="1:30">
      <c r="A99" s="91" t="s">
        <v>246</v>
      </c>
      <c r="B99" s="92">
        <v>20.71</v>
      </c>
      <c r="C99" s="95" t="s">
        <v>77</v>
      </c>
      <c r="D99" s="94" t="s">
        <v>83</v>
      </c>
      <c r="E99" s="92">
        <v>17.010000000000002</v>
      </c>
      <c r="F99" s="95" t="s">
        <v>77</v>
      </c>
      <c r="G99" s="94" t="s">
        <v>83</v>
      </c>
      <c r="H99" s="92">
        <v>19.16</v>
      </c>
      <c r="I99" s="272" t="s">
        <v>77</v>
      </c>
      <c r="J99" s="222" t="s">
        <v>83</v>
      </c>
      <c r="K99" s="222" t="s">
        <v>154</v>
      </c>
      <c r="L99" s="94" t="s">
        <v>154</v>
      </c>
      <c r="M99" s="81"/>
      <c r="N99" s="81"/>
      <c r="O99" s="92" t="s">
        <v>79</v>
      </c>
      <c r="P99" s="95" t="s">
        <v>154</v>
      </c>
      <c r="Q99" s="94" t="s">
        <v>154</v>
      </c>
      <c r="R99" s="92">
        <v>24.36</v>
      </c>
      <c r="S99" s="95" t="s">
        <v>75</v>
      </c>
      <c r="T99" s="94" t="s">
        <v>83</v>
      </c>
      <c r="U99" s="92">
        <v>41.99</v>
      </c>
      <c r="V99" s="272" t="s">
        <v>75</v>
      </c>
      <c r="W99" s="222" t="s">
        <v>83</v>
      </c>
      <c r="X99" s="222" t="s">
        <v>154</v>
      </c>
      <c r="Y99" s="94" t="s">
        <v>154</v>
      </c>
      <c r="Z99" s="81"/>
      <c r="AA99" s="81"/>
    </row>
    <row r="100" spans="1:30">
      <c r="A100" s="91" t="s">
        <v>247</v>
      </c>
      <c r="B100" s="92">
        <v>13.91</v>
      </c>
      <c r="C100" s="95" t="s">
        <v>77</v>
      </c>
      <c r="D100" s="94" t="s">
        <v>154</v>
      </c>
      <c r="E100" s="92" t="s">
        <v>81</v>
      </c>
      <c r="F100" s="95" t="s">
        <v>154</v>
      </c>
      <c r="G100" s="94" t="s">
        <v>154</v>
      </c>
      <c r="H100" s="447" t="s">
        <v>680</v>
      </c>
      <c r="I100" s="448" t="s">
        <v>680</v>
      </c>
      <c r="J100" s="449" t="s">
        <v>680</v>
      </c>
      <c r="K100" s="449" t="s">
        <v>680</v>
      </c>
      <c r="L100" s="450" t="s">
        <v>680</v>
      </c>
      <c r="M100" s="81"/>
      <c r="N100" s="81"/>
      <c r="O100" s="92" t="s">
        <v>79</v>
      </c>
      <c r="P100" s="95" t="s">
        <v>154</v>
      </c>
      <c r="Q100" s="94" t="s">
        <v>154</v>
      </c>
      <c r="R100" s="92" t="s">
        <v>79</v>
      </c>
      <c r="S100" s="95" t="s">
        <v>154</v>
      </c>
      <c r="T100" s="94" t="s">
        <v>154</v>
      </c>
      <c r="U100" s="447" t="s">
        <v>680</v>
      </c>
      <c r="V100" s="448" t="s">
        <v>680</v>
      </c>
      <c r="W100" s="449" t="s">
        <v>680</v>
      </c>
      <c r="X100" s="449" t="s">
        <v>680</v>
      </c>
      <c r="Y100" s="450" t="s">
        <v>680</v>
      </c>
      <c r="Z100" s="81"/>
      <c r="AA100" s="81"/>
    </row>
    <row r="101" spans="1:30">
      <c r="A101" s="91"/>
      <c r="B101" s="92"/>
      <c r="C101" s="95"/>
      <c r="D101" s="94"/>
      <c r="E101" s="92"/>
      <c r="F101" s="95"/>
      <c r="G101" s="94"/>
      <c r="H101" s="92"/>
      <c r="I101" s="272"/>
      <c r="J101" s="222"/>
      <c r="K101" s="222"/>
      <c r="L101" s="94"/>
      <c r="M101" s="81"/>
      <c r="N101" s="81"/>
      <c r="O101" s="92"/>
      <c r="P101" s="95"/>
      <c r="Q101" s="94"/>
      <c r="R101" s="92"/>
      <c r="S101" s="95"/>
      <c r="T101" s="94"/>
      <c r="U101" s="92"/>
      <c r="V101" s="272"/>
      <c r="W101" s="222"/>
      <c r="X101" s="222"/>
      <c r="Y101" s="94"/>
      <c r="Z101" s="81"/>
      <c r="AA101" s="81"/>
    </row>
    <row r="102" spans="1:30">
      <c r="A102" s="76" t="s">
        <v>216</v>
      </c>
      <c r="B102" s="92"/>
      <c r="C102" s="95"/>
      <c r="D102" s="94"/>
      <c r="E102" s="92"/>
      <c r="F102" s="95"/>
      <c r="G102" s="94"/>
      <c r="H102" s="92"/>
      <c r="I102" s="272"/>
      <c r="J102" s="222"/>
      <c r="K102" s="222"/>
      <c r="L102" s="94"/>
      <c r="M102" s="81"/>
      <c r="N102" s="81"/>
      <c r="O102" s="92"/>
      <c r="P102" s="95"/>
      <c r="Q102" s="94"/>
      <c r="R102" s="92"/>
      <c r="S102" s="95"/>
      <c r="T102" s="94"/>
      <c r="U102" s="92"/>
      <c r="V102" s="272"/>
      <c r="W102" s="222"/>
      <c r="X102" s="222"/>
      <c r="Y102" s="94"/>
      <c r="Z102" s="81"/>
      <c r="AA102" s="81"/>
    </row>
    <row r="103" spans="1:30">
      <c r="A103" s="91" t="s">
        <v>217</v>
      </c>
      <c r="B103" s="92">
        <v>10.5</v>
      </c>
      <c r="C103" s="95" t="s">
        <v>154</v>
      </c>
      <c r="D103" s="94" t="s">
        <v>154</v>
      </c>
      <c r="E103" s="92">
        <v>9.48</v>
      </c>
      <c r="F103" s="95" t="s">
        <v>154</v>
      </c>
      <c r="G103" s="94" t="s">
        <v>154</v>
      </c>
      <c r="H103" s="92">
        <v>8.1</v>
      </c>
      <c r="I103" s="272" t="s">
        <v>154</v>
      </c>
      <c r="J103" s="222" t="s">
        <v>154</v>
      </c>
      <c r="K103" s="222" t="s">
        <v>154</v>
      </c>
      <c r="L103" s="94" t="s">
        <v>85</v>
      </c>
      <c r="M103" s="81"/>
      <c r="N103" s="81"/>
      <c r="O103" s="92">
        <v>13.96</v>
      </c>
      <c r="P103" s="95" t="s">
        <v>154</v>
      </c>
      <c r="Q103" s="94" t="s">
        <v>83</v>
      </c>
      <c r="R103" s="92">
        <v>11.98</v>
      </c>
      <c r="S103" s="95" t="s">
        <v>154</v>
      </c>
      <c r="T103" s="94" t="s">
        <v>154</v>
      </c>
      <c r="U103" s="92">
        <v>12.88</v>
      </c>
      <c r="V103" s="272" t="s">
        <v>154</v>
      </c>
      <c r="W103" s="222" t="s">
        <v>154</v>
      </c>
      <c r="X103" s="222" t="s">
        <v>154</v>
      </c>
      <c r="Y103" s="94" t="s">
        <v>154</v>
      </c>
      <c r="Z103" s="81"/>
      <c r="AA103" s="81"/>
    </row>
    <row r="104" spans="1:30">
      <c r="A104" s="91" t="s">
        <v>430</v>
      </c>
      <c r="B104" s="92">
        <v>13.92</v>
      </c>
      <c r="C104" s="95" t="s">
        <v>154</v>
      </c>
      <c r="D104" s="94" t="s">
        <v>154</v>
      </c>
      <c r="E104" s="92">
        <v>10.81</v>
      </c>
      <c r="F104" s="95" t="s">
        <v>154</v>
      </c>
      <c r="G104" s="94" t="s">
        <v>154</v>
      </c>
      <c r="H104" s="92">
        <v>11.44</v>
      </c>
      <c r="I104" s="272" t="s">
        <v>154</v>
      </c>
      <c r="J104" s="222" t="s">
        <v>154</v>
      </c>
      <c r="K104" s="222" t="s">
        <v>154</v>
      </c>
      <c r="L104" s="94" t="s">
        <v>154</v>
      </c>
      <c r="M104" s="81"/>
      <c r="N104" s="81"/>
      <c r="O104" s="92">
        <v>20.76</v>
      </c>
      <c r="P104" s="95" t="s">
        <v>154</v>
      </c>
      <c r="Q104" s="94" t="s">
        <v>154</v>
      </c>
      <c r="R104" s="92">
        <v>15.24</v>
      </c>
      <c r="S104" s="95" t="s">
        <v>154</v>
      </c>
      <c r="T104" s="94" t="s">
        <v>154</v>
      </c>
      <c r="U104" s="92">
        <v>21.12</v>
      </c>
      <c r="V104" s="272" t="s">
        <v>154</v>
      </c>
      <c r="W104" s="222" t="s">
        <v>83</v>
      </c>
      <c r="X104" s="222" t="s">
        <v>154</v>
      </c>
      <c r="Y104" s="94" t="s">
        <v>154</v>
      </c>
      <c r="Z104" s="81"/>
      <c r="AA104" s="81"/>
    </row>
    <row r="105" spans="1:30">
      <c r="A105" s="91" t="s">
        <v>218</v>
      </c>
      <c r="B105" s="92">
        <v>21.18</v>
      </c>
      <c r="C105" s="95" t="s">
        <v>77</v>
      </c>
      <c r="D105" s="94" t="s">
        <v>83</v>
      </c>
      <c r="E105" s="92">
        <v>19.899999999999999</v>
      </c>
      <c r="F105" s="95" t="s">
        <v>77</v>
      </c>
      <c r="G105" s="94" t="s">
        <v>83</v>
      </c>
      <c r="H105" s="92">
        <v>16.41</v>
      </c>
      <c r="I105" s="272" t="s">
        <v>77</v>
      </c>
      <c r="J105" s="222" t="s">
        <v>83</v>
      </c>
      <c r="K105" s="222" t="s">
        <v>154</v>
      </c>
      <c r="L105" s="94" t="s">
        <v>154</v>
      </c>
      <c r="M105" s="81"/>
      <c r="N105" s="81"/>
      <c r="O105" s="92">
        <v>41.09</v>
      </c>
      <c r="P105" s="95" t="s">
        <v>75</v>
      </c>
      <c r="Q105" s="94" t="s">
        <v>83</v>
      </c>
      <c r="R105" s="92">
        <v>30.57</v>
      </c>
      <c r="S105" s="95" t="s">
        <v>75</v>
      </c>
      <c r="T105" s="94" t="s">
        <v>83</v>
      </c>
      <c r="U105" s="92">
        <v>34.29</v>
      </c>
      <c r="V105" s="272" t="s">
        <v>75</v>
      </c>
      <c r="W105" s="222" t="s">
        <v>83</v>
      </c>
      <c r="X105" s="222" t="s">
        <v>154</v>
      </c>
      <c r="Y105" s="94" t="s">
        <v>154</v>
      </c>
      <c r="Z105" s="81"/>
      <c r="AA105" s="81"/>
    </row>
    <row r="106" spans="1:30">
      <c r="A106" s="91"/>
      <c r="B106" s="92"/>
      <c r="C106" s="95"/>
      <c r="D106" s="94"/>
      <c r="E106" s="92"/>
      <c r="F106" s="95"/>
      <c r="G106" s="94"/>
      <c r="H106" s="92"/>
      <c r="I106" s="272"/>
      <c r="J106" s="222"/>
      <c r="K106" s="222"/>
      <c r="L106" s="94"/>
      <c r="M106" s="81"/>
      <c r="N106" s="81"/>
      <c r="O106" s="92"/>
      <c r="P106" s="95"/>
      <c r="Q106" s="94"/>
      <c r="R106" s="92"/>
      <c r="S106" s="95"/>
      <c r="T106" s="94"/>
      <c r="U106" s="92"/>
      <c r="V106" s="272"/>
      <c r="W106" s="222"/>
      <c r="X106" s="222"/>
      <c r="Y106" s="94"/>
      <c r="Z106" s="81"/>
      <c r="AA106" s="81"/>
    </row>
    <row r="107" spans="1:30">
      <c r="A107" s="76" t="s">
        <v>219</v>
      </c>
      <c r="B107" s="92"/>
      <c r="C107" s="95"/>
      <c r="D107" s="94"/>
      <c r="E107" s="92"/>
      <c r="F107" s="95"/>
      <c r="G107" s="94"/>
      <c r="H107" s="92"/>
      <c r="I107" s="272"/>
      <c r="J107" s="222"/>
      <c r="K107" s="222"/>
      <c r="L107" s="94"/>
      <c r="M107" s="81"/>
      <c r="N107" s="81"/>
      <c r="O107" s="92"/>
      <c r="P107" s="95"/>
      <c r="Q107" s="94"/>
      <c r="R107" s="92"/>
      <c r="S107" s="95"/>
      <c r="T107" s="94"/>
      <c r="U107" s="92"/>
      <c r="V107" s="272"/>
      <c r="W107" s="222"/>
      <c r="X107" s="222"/>
      <c r="Y107" s="94"/>
      <c r="Z107" s="81"/>
      <c r="AA107" s="81"/>
    </row>
    <row r="108" spans="1:30">
      <c r="A108" s="98" t="s">
        <v>220</v>
      </c>
      <c r="B108" s="92">
        <v>12.94</v>
      </c>
      <c r="C108" s="95" t="s">
        <v>154</v>
      </c>
      <c r="D108" s="94" t="s">
        <v>154</v>
      </c>
      <c r="E108" s="92">
        <v>11.63</v>
      </c>
      <c r="F108" s="95" t="s">
        <v>77</v>
      </c>
      <c r="G108" s="94" t="s">
        <v>154</v>
      </c>
      <c r="H108" s="92">
        <v>11.77</v>
      </c>
      <c r="I108" s="272" t="s">
        <v>77</v>
      </c>
      <c r="J108" s="222" t="s">
        <v>154</v>
      </c>
      <c r="K108" s="222" t="s">
        <v>154</v>
      </c>
      <c r="L108" s="94" t="s">
        <v>154</v>
      </c>
      <c r="M108" s="81"/>
      <c r="N108" s="81"/>
      <c r="O108" s="92">
        <v>17.93</v>
      </c>
      <c r="P108" s="95" t="s">
        <v>154</v>
      </c>
      <c r="Q108" s="94" t="s">
        <v>154</v>
      </c>
      <c r="R108" s="92">
        <v>16.21</v>
      </c>
      <c r="S108" s="95" t="s">
        <v>75</v>
      </c>
      <c r="T108" s="94" t="s">
        <v>154</v>
      </c>
      <c r="U108" s="92">
        <v>20.170000000000002</v>
      </c>
      <c r="V108" s="272" t="s">
        <v>75</v>
      </c>
      <c r="W108" s="222" t="s">
        <v>154</v>
      </c>
      <c r="X108" s="222" t="s">
        <v>154</v>
      </c>
      <c r="Y108" s="94" t="s">
        <v>154</v>
      </c>
      <c r="Z108" s="81"/>
      <c r="AA108" s="81"/>
    </row>
    <row r="109" spans="1:30">
      <c r="A109" s="98" t="s">
        <v>221</v>
      </c>
      <c r="B109" s="92">
        <v>11.97</v>
      </c>
      <c r="C109" s="95" t="s">
        <v>154</v>
      </c>
      <c r="D109" s="94" t="s">
        <v>154</v>
      </c>
      <c r="E109" s="92">
        <v>11.05</v>
      </c>
      <c r="F109" s="95" t="s">
        <v>77</v>
      </c>
      <c r="G109" s="94" t="s">
        <v>154</v>
      </c>
      <c r="H109" s="92">
        <v>9.34</v>
      </c>
      <c r="I109" s="272" t="s">
        <v>77</v>
      </c>
      <c r="J109" s="222" t="s">
        <v>154</v>
      </c>
      <c r="K109" s="222" t="s">
        <v>154</v>
      </c>
      <c r="L109" s="94" t="s">
        <v>154</v>
      </c>
      <c r="M109" s="81"/>
      <c r="N109" s="81"/>
      <c r="O109" s="92">
        <v>21.32</v>
      </c>
      <c r="P109" s="95" t="s">
        <v>75</v>
      </c>
      <c r="Q109" s="94" t="s">
        <v>154</v>
      </c>
      <c r="R109" s="92">
        <v>14.92</v>
      </c>
      <c r="S109" s="95" t="s">
        <v>75</v>
      </c>
      <c r="T109" s="94" t="s">
        <v>154</v>
      </c>
      <c r="U109" s="92">
        <v>20.39</v>
      </c>
      <c r="V109" s="272" t="s">
        <v>75</v>
      </c>
      <c r="W109" s="222" t="s">
        <v>154</v>
      </c>
      <c r="X109" s="222" t="s">
        <v>154</v>
      </c>
      <c r="Y109" s="94" t="s">
        <v>154</v>
      </c>
      <c r="Z109" s="81"/>
      <c r="AA109" s="81"/>
    </row>
    <row r="110" spans="1:30">
      <c r="A110" s="98" t="s">
        <v>222</v>
      </c>
      <c r="B110" s="92">
        <v>11.23</v>
      </c>
      <c r="C110" s="95" t="s">
        <v>154</v>
      </c>
      <c r="D110" s="94" t="s">
        <v>154</v>
      </c>
      <c r="E110" s="92">
        <v>7.85</v>
      </c>
      <c r="F110" s="95" t="s">
        <v>77</v>
      </c>
      <c r="G110" s="94" t="s">
        <v>154</v>
      </c>
      <c r="H110" s="92">
        <v>8.06</v>
      </c>
      <c r="I110" s="272" t="s">
        <v>77</v>
      </c>
      <c r="J110" s="222" t="s">
        <v>154</v>
      </c>
      <c r="K110" s="222" t="s">
        <v>154</v>
      </c>
      <c r="L110" s="94" t="s">
        <v>154</v>
      </c>
      <c r="M110" s="81"/>
      <c r="N110" s="81"/>
      <c r="O110" s="92">
        <v>20.38</v>
      </c>
      <c r="P110" s="95" t="s">
        <v>75</v>
      </c>
      <c r="Q110" s="94" t="s">
        <v>154</v>
      </c>
      <c r="R110" s="92">
        <v>10.34</v>
      </c>
      <c r="S110" s="95" t="s">
        <v>75</v>
      </c>
      <c r="T110" s="94" t="s">
        <v>154</v>
      </c>
      <c r="U110" s="92">
        <v>15.47</v>
      </c>
      <c r="V110" s="272" t="s">
        <v>75</v>
      </c>
      <c r="W110" s="222" t="s">
        <v>154</v>
      </c>
      <c r="X110" s="222" t="s">
        <v>154</v>
      </c>
      <c r="Y110" s="94" t="s">
        <v>154</v>
      </c>
      <c r="Z110" s="81"/>
      <c r="AA110" s="81"/>
      <c r="AD110" s="300"/>
    </row>
    <row r="111" spans="1:30">
      <c r="A111" s="98" t="s">
        <v>223</v>
      </c>
      <c r="B111" s="92">
        <v>13.02</v>
      </c>
      <c r="C111" s="95" t="s">
        <v>77</v>
      </c>
      <c r="D111" s="94" t="s">
        <v>154</v>
      </c>
      <c r="E111" s="92">
        <v>8.57</v>
      </c>
      <c r="F111" s="95" t="s">
        <v>77</v>
      </c>
      <c r="G111" s="94" t="s">
        <v>154</v>
      </c>
      <c r="H111" s="92">
        <v>10.54</v>
      </c>
      <c r="I111" s="272" t="s">
        <v>77</v>
      </c>
      <c r="J111" s="222" t="s">
        <v>154</v>
      </c>
      <c r="K111" s="222" t="s">
        <v>154</v>
      </c>
      <c r="L111" s="94" t="s">
        <v>154</v>
      </c>
      <c r="M111" s="81"/>
      <c r="N111" s="81"/>
      <c r="O111" s="92">
        <v>17.07</v>
      </c>
      <c r="P111" s="95" t="s">
        <v>75</v>
      </c>
      <c r="Q111" s="94" t="s">
        <v>154</v>
      </c>
      <c r="R111" s="92">
        <v>12.79</v>
      </c>
      <c r="S111" s="95" t="s">
        <v>75</v>
      </c>
      <c r="T111" s="94" t="s">
        <v>154</v>
      </c>
      <c r="U111" s="92">
        <v>19.149999999999999</v>
      </c>
      <c r="V111" s="272" t="s">
        <v>75</v>
      </c>
      <c r="W111" s="222" t="s">
        <v>154</v>
      </c>
      <c r="X111" s="222" t="s">
        <v>154</v>
      </c>
      <c r="Y111" s="94" t="s">
        <v>154</v>
      </c>
      <c r="Z111" s="81"/>
      <c r="AA111" s="81"/>
    </row>
    <row r="112" spans="1:30">
      <c r="A112" s="98" t="s">
        <v>224</v>
      </c>
      <c r="B112" s="92">
        <v>14.16</v>
      </c>
      <c r="C112" s="95" t="s">
        <v>77</v>
      </c>
      <c r="D112" s="94" t="s">
        <v>154</v>
      </c>
      <c r="E112" s="92">
        <v>12.86</v>
      </c>
      <c r="F112" s="95" t="s">
        <v>77</v>
      </c>
      <c r="G112" s="94" t="s">
        <v>154</v>
      </c>
      <c r="H112" s="92">
        <v>9.0500000000000007</v>
      </c>
      <c r="I112" s="272" t="s">
        <v>77</v>
      </c>
      <c r="J112" s="222" t="s">
        <v>154</v>
      </c>
      <c r="K112" s="222" t="s">
        <v>154</v>
      </c>
      <c r="L112" s="94" t="s">
        <v>154</v>
      </c>
      <c r="M112" s="81"/>
      <c r="N112" s="81"/>
      <c r="O112" s="92">
        <v>17.14</v>
      </c>
      <c r="P112" s="95" t="s">
        <v>75</v>
      </c>
      <c r="Q112" s="94" t="s">
        <v>154</v>
      </c>
      <c r="R112" s="92">
        <v>18.46</v>
      </c>
      <c r="S112" s="95" t="s">
        <v>75</v>
      </c>
      <c r="T112" s="94" t="s">
        <v>154</v>
      </c>
      <c r="U112" s="92">
        <v>13.5</v>
      </c>
      <c r="V112" s="272" t="s">
        <v>75</v>
      </c>
      <c r="W112" s="222" t="s">
        <v>154</v>
      </c>
      <c r="X112" s="222" t="s">
        <v>154</v>
      </c>
      <c r="Y112" s="94" t="s">
        <v>154</v>
      </c>
      <c r="Z112" s="81"/>
      <c r="AA112" s="81"/>
    </row>
    <row r="113" spans="1:27">
      <c r="A113" s="98" t="s">
        <v>225</v>
      </c>
      <c r="B113" s="92">
        <v>12.29</v>
      </c>
      <c r="C113" s="95" t="s">
        <v>77</v>
      </c>
      <c r="D113" s="94" t="s">
        <v>154</v>
      </c>
      <c r="E113" s="92">
        <v>11.15</v>
      </c>
      <c r="F113" s="95" t="s">
        <v>77</v>
      </c>
      <c r="G113" s="94" t="s">
        <v>154</v>
      </c>
      <c r="H113" s="92">
        <v>11.31</v>
      </c>
      <c r="I113" s="272" t="s">
        <v>77</v>
      </c>
      <c r="J113" s="222" t="s">
        <v>154</v>
      </c>
      <c r="K113" s="222" t="s">
        <v>154</v>
      </c>
      <c r="L113" s="94" t="s">
        <v>154</v>
      </c>
      <c r="M113" s="81"/>
      <c r="N113" s="81"/>
      <c r="O113" s="92">
        <v>18.14</v>
      </c>
      <c r="P113" s="95" t="s">
        <v>75</v>
      </c>
      <c r="Q113" s="94" t="s">
        <v>154</v>
      </c>
      <c r="R113" s="92">
        <v>13.67</v>
      </c>
      <c r="S113" s="95" t="s">
        <v>75</v>
      </c>
      <c r="T113" s="94" t="s">
        <v>154</v>
      </c>
      <c r="U113" s="92">
        <v>17.760000000000002</v>
      </c>
      <c r="V113" s="272" t="s">
        <v>75</v>
      </c>
      <c r="W113" s="222" t="s">
        <v>154</v>
      </c>
      <c r="X113" s="222" t="s">
        <v>154</v>
      </c>
      <c r="Y113" s="94" t="s">
        <v>154</v>
      </c>
      <c r="Z113" s="81"/>
      <c r="AA113" s="81"/>
    </row>
    <row r="114" spans="1:27">
      <c r="A114" s="98" t="s">
        <v>226</v>
      </c>
      <c r="B114" s="92">
        <v>11.58</v>
      </c>
      <c r="C114" s="95" t="s">
        <v>77</v>
      </c>
      <c r="D114" s="94" t="s">
        <v>154</v>
      </c>
      <c r="E114" s="92">
        <v>12.06</v>
      </c>
      <c r="F114" s="95" t="s">
        <v>77</v>
      </c>
      <c r="G114" s="94" t="s">
        <v>154</v>
      </c>
      <c r="H114" s="92">
        <v>8.91</v>
      </c>
      <c r="I114" s="272" t="s">
        <v>77</v>
      </c>
      <c r="J114" s="222" t="s">
        <v>154</v>
      </c>
      <c r="K114" s="222" t="s">
        <v>154</v>
      </c>
      <c r="L114" s="94" t="s">
        <v>154</v>
      </c>
      <c r="M114" s="81"/>
      <c r="N114" s="81"/>
      <c r="O114" s="92">
        <v>14.76</v>
      </c>
      <c r="P114" s="95" t="s">
        <v>75</v>
      </c>
      <c r="Q114" s="94" t="s">
        <v>154</v>
      </c>
      <c r="R114" s="92">
        <v>16.78</v>
      </c>
      <c r="S114" s="95" t="s">
        <v>75</v>
      </c>
      <c r="T114" s="94" t="s">
        <v>154</v>
      </c>
      <c r="U114" s="92">
        <v>13.65</v>
      </c>
      <c r="V114" s="272" t="s">
        <v>75</v>
      </c>
      <c r="W114" s="222" t="s">
        <v>154</v>
      </c>
      <c r="X114" s="222" t="s">
        <v>154</v>
      </c>
      <c r="Y114" s="94" t="s">
        <v>154</v>
      </c>
      <c r="Z114" s="81"/>
      <c r="AA114" s="81"/>
    </row>
    <row r="115" spans="1:27">
      <c r="A115" s="98" t="s">
        <v>227</v>
      </c>
      <c r="B115" s="92">
        <v>12.88</v>
      </c>
      <c r="C115" s="95" t="s">
        <v>77</v>
      </c>
      <c r="D115" s="94" t="s">
        <v>154</v>
      </c>
      <c r="E115" s="92">
        <v>9.7899999999999991</v>
      </c>
      <c r="F115" s="95" t="s">
        <v>77</v>
      </c>
      <c r="G115" s="94" t="s">
        <v>154</v>
      </c>
      <c r="H115" s="92">
        <v>7.64</v>
      </c>
      <c r="I115" s="272" t="s">
        <v>77</v>
      </c>
      <c r="J115" s="222" t="s">
        <v>154</v>
      </c>
      <c r="K115" s="222" t="s">
        <v>154</v>
      </c>
      <c r="L115" s="94" t="s">
        <v>85</v>
      </c>
      <c r="M115" s="81"/>
      <c r="N115" s="81"/>
      <c r="O115" s="92">
        <v>16.82</v>
      </c>
      <c r="P115" s="95" t="s">
        <v>75</v>
      </c>
      <c r="Q115" s="94" t="s">
        <v>154</v>
      </c>
      <c r="R115" s="92">
        <v>11.49</v>
      </c>
      <c r="S115" s="95" t="s">
        <v>75</v>
      </c>
      <c r="T115" s="94" t="s">
        <v>154</v>
      </c>
      <c r="U115" s="92">
        <v>12.56</v>
      </c>
      <c r="V115" s="272" t="s">
        <v>75</v>
      </c>
      <c r="W115" s="222" t="s">
        <v>154</v>
      </c>
      <c r="X115" s="222" t="s">
        <v>154</v>
      </c>
      <c r="Y115" s="94" t="s">
        <v>154</v>
      </c>
      <c r="Z115" s="81"/>
      <c r="AA115" s="81"/>
    </row>
    <row r="116" spans="1:27">
      <c r="A116" s="98" t="s">
        <v>228</v>
      </c>
      <c r="B116" s="92">
        <v>7.87</v>
      </c>
      <c r="C116" s="95" t="s">
        <v>77</v>
      </c>
      <c r="D116" s="94" t="s">
        <v>83</v>
      </c>
      <c r="E116" s="92">
        <v>9.9700000000000006</v>
      </c>
      <c r="F116" s="95" t="s">
        <v>77</v>
      </c>
      <c r="G116" s="94" t="s">
        <v>154</v>
      </c>
      <c r="H116" s="92">
        <v>8.31</v>
      </c>
      <c r="I116" s="272" t="s">
        <v>77</v>
      </c>
      <c r="J116" s="222" t="s">
        <v>154</v>
      </c>
      <c r="K116" s="222" t="s">
        <v>154</v>
      </c>
      <c r="L116" s="94" t="s">
        <v>154</v>
      </c>
      <c r="M116" s="81"/>
      <c r="N116" s="81"/>
      <c r="O116" s="92">
        <v>8.1199999999999992</v>
      </c>
      <c r="P116" s="95" t="s">
        <v>75</v>
      </c>
      <c r="Q116" s="94" t="s">
        <v>83</v>
      </c>
      <c r="R116" s="92">
        <v>12.54</v>
      </c>
      <c r="S116" s="95" t="s">
        <v>75</v>
      </c>
      <c r="T116" s="94" t="s">
        <v>154</v>
      </c>
      <c r="U116" s="92">
        <v>12.87</v>
      </c>
      <c r="V116" s="272" t="s">
        <v>75</v>
      </c>
      <c r="W116" s="222" t="s">
        <v>154</v>
      </c>
      <c r="X116" s="222" t="s">
        <v>154</v>
      </c>
      <c r="Y116" s="94" t="s">
        <v>154</v>
      </c>
      <c r="Z116" s="81"/>
      <c r="AA116" s="81"/>
    </row>
    <row r="117" spans="1:27">
      <c r="A117" s="98" t="s">
        <v>229</v>
      </c>
      <c r="B117" s="92">
        <v>8.36</v>
      </c>
      <c r="C117" s="95" t="s">
        <v>77</v>
      </c>
      <c r="D117" s="94" t="s">
        <v>154</v>
      </c>
      <c r="E117" s="92">
        <v>9.3699999999999992</v>
      </c>
      <c r="F117" s="95" t="s">
        <v>77</v>
      </c>
      <c r="G117" s="94" t="s">
        <v>154</v>
      </c>
      <c r="H117" s="92">
        <v>9.14</v>
      </c>
      <c r="I117" s="272" t="s">
        <v>77</v>
      </c>
      <c r="J117" s="222" t="s">
        <v>154</v>
      </c>
      <c r="K117" s="222" t="s">
        <v>154</v>
      </c>
      <c r="L117" s="94" t="s">
        <v>154</v>
      </c>
      <c r="M117" s="81"/>
      <c r="N117" s="81"/>
      <c r="O117" s="92" t="s">
        <v>79</v>
      </c>
      <c r="P117" s="95" t="s">
        <v>154</v>
      </c>
      <c r="Q117" s="94" t="s">
        <v>154</v>
      </c>
      <c r="R117" s="92">
        <v>10.220000000000001</v>
      </c>
      <c r="S117" s="95" t="s">
        <v>75</v>
      </c>
      <c r="T117" s="94" t="s">
        <v>154</v>
      </c>
      <c r="U117" s="92" t="s">
        <v>79</v>
      </c>
      <c r="V117" s="272" t="s">
        <v>154</v>
      </c>
      <c r="W117" s="222" t="s">
        <v>154</v>
      </c>
      <c r="X117" s="222" t="s">
        <v>154</v>
      </c>
      <c r="Y117" s="94" t="s">
        <v>154</v>
      </c>
      <c r="Z117" s="81"/>
      <c r="AA117" s="81"/>
    </row>
    <row r="118" spans="1:27">
      <c r="A118" s="91"/>
      <c r="B118" s="92"/>
      <c r="C118" s="95"/>
      <c r="D118" s="94"/>
      <c r="E118" s="92"/>
      <c r="F118" s="95"/>
      <c r="G118" s="94"/>
      <c r="H118" s="92"/>
      <c r="I118" s="272"/>
      <c r="J118" s="222"/>
      <c r="K118" s="222"/>
      <c r="L118" s="94"/>
      <c r="M118" s="81"/>
      <c r="N118" s="81"/>
      <c r="O118" s="92"/>
      <c r="P118" s="95"/>
      <c r="Q118" s="94"/>
      <c r="R118" s="92"/>
      <c r="S118" s="95"/>
      <c r="T118" s="94"/>
      <c r="U118" s="92"/>
      <c r="V118" s="272"/>
      <c r="W118" s="222"/>
      <c r="X118" s="222"/>
      <c r="Y118" s="94"/>
      <c r="Z118" s="81"/>
      <c r="AA118" s="81"/>
    </row>
    <row r="119" spans="1:27">
      <c r="A119" s="76" t="s">
        <v>230</v>
      </c>
      <c r="B119" s="92"/>
      <c r="C119" s="95"/>
      <c r="D119" s="94"/>
      <c r="E119" s="92"/>
      <c r="F119" s="95"/>
      <c r="G119" s="94"/>
      <c r="H119" s="92"/>
      <c r="I119" s="272"/>
      <c r="J119" s="222"/>
      <c r="K119" s="222"/>
      <c r="L119" s="94"/>
      <c r="M119" s="81"/>
      <c r="N119" s="81"/>
      <c r="O119" s="92"/>
      <c r="P119" s="95"/>
      <c r="Q119" s="94"/>
      <c r="R119" s="92"/>
      <c r="S119" s="95"/>
      <c r="T119" s="94"/>
      <c r="U119" s="92"/>
      <c r="V119" s="272"/>
      <c r="W119" s="222"/>
      <c r="X119" s="222"/>
      <c r="Y119" s="94"/>
      <c r="Z119" s="81"/>
      <c r="AA119" s="81"/>
    </row>
    <row r="120" spans="1:27">
      <c r="A120" s="98" t="s">
        <v>220</v>
      </c>
      <c r="B120" s="92">
        <v>13.68</v>
      </c>
      <c r="C120" s="95" t="s">
        <v>77</v>
      </c>
      <c r="D120" s="94" t="s">
        <v>154</v>
      </c>
      <c r="E120" s="92">
        <v>17.079999999999998</v>
      </c>
      <c r="F120" s="95" t="s">
        <v>77</v>
      </c>
      <c r="G120" s="94" t="s">
        <v>83</v>
      </c>
      <c r="H120" s="92">
        <v>12.28</v>
      </c>
      <c r="I120" s="272" t="s">
        <v>77</v>
      </c>
      <c r="J120" s="222" t="s">
        <v>154</v>
      </c>
      <c r="K120" s="222" t="s">
        <v>154</v>
      </c>
      <c r="L120" s="94" t="s">
        <v>154</v>
      </c>
      <c r="M120" s="81"/>
      <c r="N120" s="81"/>
      <c r="O120" s="92">
        <v>18.41</v>
      </c>
      <c r="P120" s="95" t="s">
        <v>75</v>
      </c>
      <c r="Q120" s="94" t="s">
        <v>154</v>
      </c>
      <c r="R120" s="92">
        <v>25.36</v>
      </c>
      <c r="S120" s="95" t="s">
        <v>75</v>
      </c>
      <c r="T120" s="94" t="s">
        <v>83</v>
      </c>
      <c r="U120" s="92">
        <v>16.350000000000001</v>
      </c>
      <c r="V120" s="272" t="s">
        <v>75</v>
      </c>
      <c r="W120" s="222" t="s">
        <v>154</v>
      </c>
      <c r="X120" s="222" t="s">
        <v>154</v>
      </c>
      <c r="Y120" s="94" t="s">
        <v>154</v>
      </c>
      <c r="Z120" s="81"/>
      <c r="AA120" s="81"/>
    </row>
    <row r="121" spans="1:27">
      <c r="A121" s="98" t="s">
        <v>221</v>
      </c>
      <c r="B121" s="92">
        <v>13.56</v>
      </c>
      <c r="C121" s="95" t="s">
        <v>77</v>
      </c>
      <c r="D121" s="94" t="s">
        <v>154</v>
      </c>
      <c r="E121" s="92">
        <v>13.02</v>
      </c>
      <c r="F121" s="95" t="s">
        <v>77</v>
      </c>
      <c r="G121" s="94" t="s">
        <v>154</v>
      </c>
      <c r="H121" s="92">
        <v>9.02</v>
      </c>
      <c r="I121" s="272" t="s">
        <v>77</v>
      </c>
      <c r="J121" s="222" t="s">
        <v>154</v>
      </c>
      <c r="K121" s="222" t="s">
        <v>154</v>
      </c>
      <c r="L121" s="94" t="s">
        <v>154</v>
      </c>
      <c r="M121" s="81"/>
      <c r="N121" s="81"/>
      <c r="O121" s="92">
        <v>27.07</v>
      </c>
      <c r="P121" s="95" t="s">
        <v>75</v>
      </c>
      <c r="Q121" s="94" t="s">
        <v>154</v>
      </c>
      <c r="R121" s="92">
        <v>18.059999999999999</v>
      </c>
      <c r="S121" s="95" t="s">
        <v>75</v>
      </c>
      <c r="T121" s="94" t="s">
        <v>154</v>
      </c>
      <c r="U121" s="92">
        <v>23.32</v>
      </c>
      <c r="V121" s="272" t="s">
        <v>75</v>
      </c>
      <c r="W121" s="222" t="s">
        <v>154</v>
      </c>
      <c r="X121" s="222" t="s">
        <v>154</v>
      </c>
      <c r="Y121" s="94" t="s">
        <v>154</v>
      </c>
      <c r="Z121" s="81"/>
      <c r="AA121" s="81"/>
    </row>
    <row r="122" spans="1:27">
      <c r="A122" s="98" t="s">
        <v>222</v>
      </c>
      <c r="B122" s="92">
        <v>11.57</v>
      </c>
      <c r="C122" s="95" t="s">
        <v>77</v>
      </c>
      <c r="D122" s="94" t="s">
        <v>154</v>
      </c>
      <c r="E122" s="92">
        <v>8.14</v>
      </c>
      <c r="F122" s="95" t="s">
        <v>77</v>
      </c>
      <c r="G122" s="94" t="s">
        <v>154</v>
      </c>
      <c r="H122" s="92">
        <v>7.91</v>
      </c>
      <c r="I122" s="272" t="s">
        <v>77</v>
      </c>
      <c r="J122" s="222" t="s">
        <v>154</v>
      </c>
      <c r="K122" s="222" t="s">
        <v>154</v>
      </c>
      <c r="L122" s="94" t="s">
        <v>154</v>
      </c>
      <c r="M122" s="81"/>
      <c r="N122" s="81"/>
      <c r="O122" s="92">
        <v>21.87</v>
      </c>
      <c r="P122" s="95" t="s">
        <v>75</v>
      </c>
      <c r="Q122" s="94" t="s">
        <v>154</v>
      </c>
      <c r="R122" s="92">
        <v>10.86</v>
      </c>
      <c r="S122" s="95" t="s">
        <v>75</v>
      </c>
      <c r="T122" s="94" t="s">
        <v>154</v>
      </c>
      <c r="U122" s="92">
        <v>15.73</v>
      </c>
      <c r="V122" s="272" t="s">
        <v>75</v>
      </c>
      <c r="W122" s="222" t="s">
        <v>154</v>
      </c>
      <c r="X122" s="222" t="s">
        <v>154</v>
      </c>
      <c r="Y122" s="94" t="s">
        <v>154</v>
      </c>
      <c r="Z122" s="81"/>
      <c r="AA122" s="81"/>
    </row>
    <row r="123" spans="1:27">
      <c r="A123" s="98" t="s">
        <v>223</v>
      </c>
      <c r="B123" s="92">
        <v>13.14</v>
      </c>
      <c r="C123" s="95" t="s">
        <v>77</v>
      </c>
      <c r="D123" s="94" t="s">
        <v>154</v>
      </c>
      <c r="E123" s="92">
        <v>9.6300000000000008</v>
      </c>
      <c r="F123" s="95" t="s">
        <v>77</v>
      </c>
      <c r="G123" s="94" t="s">
        <v>154</v>
      </c>
      <c r="H123" s="92">
        <v>11.61</v>
      </c>
      <c r="I123" s="272" t="s">
        <v>77</v>
      </c>
      <c r="J123" s="222" t="s">
        <v>154</v>
      </c>
      <c r="K123" s="222" t="s">
        <v>154</v>
      </c>
      <c r="L123" s="94" t="s">
        <v>154</v>
      </c>
      <c r="M123" s="81"/>
      <c r="N123" s="81"/>
      <c r="O123" s="92">
        <v>19.78</v>
      </c>
      <c r="P123" s="95" t="s">
        <v>75</v>
      </c>
      <c r="Q123" s="94" t="s">
        <v>154</v>
      </c>
      <c r="R123" s="92">
        <v>13.93</v>
      </c>
      <c r="S123" s="95" t="s">
        <v>75</v>
      </c>
      <c r="T123" s="94" t="s">
        <v>154</v>
      </c>
      <c r="U123" s="92">
        <v>21.41</v>
      </c>
      <c r="V123" s="272" t="s">
        <v>75</v>
      </c>
      <c r="W123" s="222" t="s">
        <v>154</v>
      </c>
      <c r="X123" s="222" t="s">
        <v>154</v>
      </c>
      <c r="Y123" s="94" t="s">
        <v>154</v>
      </c>
      <c r="Z123" s="81"/>
      <c r="AA123" s="81"/>
    </row>
    <row r="124" spans="1:27">
      <c r="A124" s="98" t="s">
        <v>224</v>
      </c>
      <c r="B124" s="92">
        <v>13.3</v>
      </c>
      <c r="C124" s="95" t="s">
        <v>77</v>
      </c>
      <c r="D124" s="94" t="s">
        <v>154</v>
      </c>
      <c r="E124" s="92">
        <v>8.9700000000000006</v>
      </c>
      <c r="F124" s="95" t="s">
        <v>77</v>
      </c>
      <c r="G124" s="94" t="s">
        <v>154</v>
      </c>
      <c r="H124" s="92">
        <v>8.07</v>
      </c>
      <c r="I124" s="272" t="s">
        <v>77</v>
      </c>
      <c r="J124" s="222" t="s">
        <v>154</v>
      </c>
      <c r="K124" s="222" t="s">
        <v>154</v>
      </c>
      <c r="L124" s="94" t="s">
        <v>154</v>
      </c>
      <c r="M124" s="81"/>
      <c r="N124" s="81"/>
      <c r="O124" s="92">
        <v>18.37</v>
      </c>
      <c r="P124" s="95" t="s">
        <v>75</v>
      </c>
      <c r="Q124" s="94" t="s">
        <v>154</v>
      </c>
      <c r="R124" s="92">
        <v>12.09</v>
      </c>
      <c r="S124" s="95" t="s">
        <v>75</v>
      </c>
      <c r="T124" s="94" t="s">
        <v>154</v>
      </c>
      <c r="U124" s="92">
        <v>10.71</v>
      </c>
      <c r="V124" s="272" t="s">
        <v>75</v>
      </c>
      <c r="W124" s="222" t="s">
        <v>154</v>
      </c>
      <c r="X124" s="222" t="s">
        <v>154</v>
      </c>
      <c r="Y124" s="94" t="s">
        <v>154</v>
      </c>
      <c r="Z124" s="81"/>
      <c r="AA124" s="81"/>
    </row>
    <row r="125" spans="1:27">
      <c r="A125" s="98" t="s">
        <v>225</v>
      </c>
      <c r="B125" s="92">
        <v>12.33</v>
      </c>
      <c r="C125" s="95" t="s">
        <v>77</v>
      </c>
      <c r="D125" s="94" t="s">
        <v>154</v>
      </c>
      <c r="E125" s="92">
        <v>8.41</v>
      </c>
      <c r="F125" s="95" t="s">
        <v>77</v>
      </c>
      <c r="G125" s="94" t="s">
        <v>154</v>
      </c>
      <c r="H125" s="92">
        <v>10.91</v>
      </c>
      <c r="I125" s="272" t="s">
        <v>77</v>
      </c>
      <c r="J125" s="222" t="s">
        <v>154</v>
      </c>
      <c r="K125" s="222" t="s">
        <v>154</v>
      </c>
      <c r="L125" s="94" t="s">
        <v>154</v>
      </c>
      <c r="M125" s="81"/>
      <c r="N125" s="81"/>
      <c r="O125" s="92">
        <v>18.649999999999999</v>
      </c>
      <c r="P125" s="95" t="s">
        <v>75</v>
      </c>
      <c r="Q125" s="94" t="s">
        <v>154</v>
      </c>
      <c r="R125" s="92">
        <v>11.7</v>
      </c>
      <c r="S125" s="95" t="s">
        <v>75</v>
      </c>
      <c r="T125" s="94" t="s">
        <v>154</v>
      </c>
      <c r="U125" s="92">
        <v>18.48</v>
      </c>
      <c r="V125" s="272" t="s">
        <v>75</v>
      </c>
      <c r="W125" s="222" t="s">
        <v>154</v>
      </c>
      <c r="X125" s="222" t="s">
        <v>154</v>
      </c>
      <c r="Y125" s="94" t="s">
        <v>154</v>
      </c>
      <c r="Z125" s="81"/>
      <c r="AA125" s="81"/>
    </row>
    <row r="126" spans="1:27">
      <c r="A126" s="98" t="s">
        <v>226</v>
      </c>
      <c r="B126" s="92">
        <v>10.73</v>
      </c>
      <c r="C126" s="95" t="s">
        <v>77</v>
      </c>
      <c r="D126" s="94" t="s">
        <v>154</v>
      </c>
      <c r="E126" s="92">
        <v>9.91</v>
      </c>
      <c r="F126" s="95" t="s">
        <v>77</v>
      </c>
      <c r="G126" s="94" t="s">
        <v>154</v>
      </c>
      <c r="H126" s="92">
        <v>10.33</v>
      </c>
      <c r="I126" s="272" t="s">
        <v>77</v>
      </c>
      <c r="J126" s="222" t="s">
        <v>154</v>
      </c>
      <c r="K126" s="222" t="s">
        <v>154</v>
      </c>
      <c r="L126" s="94" t="s">
        <v>154</v>
      </c>
      <c r="M126" s="81"/>
      <c r="N126" s="81"/>
      <c r="O126" s="92">
        <v>13.95</v>
      </c>
      <c r="P126" s="95" t="s">
        <v>75</v>
      </c>
      <c r="Q126" s="94" t="s">
        <v>154</v>
      </c>
      <c r="R126" s="92">
        <v>12.56</v>
      </c>
      <c r="S126" s="95" t="s">
        <v>75</v>
      </c>
      <c r="T126" s="94" t="s">
        <v>154</v>
      </c>
      <c r="U126" s="92">
        <v>16.13</v>
      </c>
      <c r="V126" s="272" t="s">
        <v>75</v>
      </c>
      <c r="W126" s="222" t="s">
        <v>154</v>
      </c>
      <c r="X126" s="222" t="s">
        <v>154</v>
      </c>
      <c r="Y126" s="94" t="s">
        <v>154</v>
      </c>
      <c r="Z126" s="81"/>
      <c r="AA126" s="81"/>
    </row>
    <row r="127" spans="1:27">
      <c r="A127" s="98" t="s">
        <v>227</v>
      </c>
      <c r="B127" s="92">
        <v>12.66</v>
      </c>
      <c r="C127" s="95" t="s">
        <v>154</v>
      </c>
      <c r="D127" s="94" t="s">
        <v>154</v>
      </c>
      <c r="E127" s="92">
        <v>10.59</v>
      </c>
      <c r="F127" s="95" t="s">
        <v>154</v>
      </c>
      <c r="G127" s="94" t="s">
        <v>154</v>
      </c>
      <c r="H127" s="92">
        <v>7.76</v>
      </c>
      <c r="I127" s="272" t="s">
        <v>77</v>
      </c>
      <c r="J127" s="222" t="s">
        <v>154</v>
      </c>
      <c r="K127" s="222" t="s">
        <v>154</v>
      </c>
      <c r="L127" s="94" t="s">
        <v>85</v>
      </c>
      <c r="M127" s="81"/>
      <c r="N127" s="81"/>
      <c r="O127" s="92">
        <v>16.690000000000001</v>
      </c>
      <c r="P127" s="95" t="s">
        <v>154</v>
      </c>
      <c r="Q127" s="94" t="s">
        <v>154</v>
      </c>
      <c r="R127" s="92">
        <v>13.93</v>
      </c>
      <c r="S127" s="95" t="s">
        <v>75</v>
      </c>
      <c r="T127" s="94" t="s">
        <v>154</v>
      </c>
      <c r="U127" s="92">
        <v>13.59</v>
      </c>
      <c r="V127" s="272" t="s">
        <v>75</v>
      </c>
      <c r="W127" s="222" t="s">
        <v>154</v>
      </c>
      <c r="X127" s="222" t="s">
        <v>154</v>
      </c>
      <c r="Y127" s="94" t="s">
        <v>154</v>
      </c>
      <c r="Z127" s="81"/>
      <c r="AA127" s="81"/>
    </row>
    <row r="128" spans="1:27">
      <c r="A128" s="98" t="s">
        <v>228</v>
      </c>
      <c r="B128" s="92">
        <v>11.19</v>
      </c>
      <c r="C128" s="95" t="s">
        <v>154</v>
      </c>
      <c r="D128" s="94" t="s">
        <v>154</v>
      </c>
      <c r="E128" s="92">
        <v>10.36</v>
      </c>
      <c r="F128" s="95" t="s">
        <v>77</v>
      </c>
      <c r="G128" s="94" t="s">
        <v>154</v>
      </c>
      <c r="H128" s="92">
        <v>9.83</v>
      </c>
      <c r="I128" s="272" t="s">
        <v>77</v>
      </c>
      <c r="J128" s="222" t="s">
        <v>154</v>
      </c>
      <c r="K128" s="222" t="s">
        <v>154</v>
      </c>
      <c r="L128" s="94" t="s">
        <v>154</v>
      </c>
      <c r="M128" s="81"/>
      <c r="N128" s="81"/>
      <c r="O128" s="92">
        <v>13.55</v>
      </c>
      <c r="P128" s="95" t="s">
        <v>75</v>
      </c>
      <c r="Q128" s="94" t="s">
        <v>154</v>
      </c>
      <c r="R128" s="92">
        <v>13.3</v>
      </c>
      <c r="S128" s="95" t="s">
        <v>75</v>
      </c>
      <c r="T128" s="94" t="s">
        <v>154</v>
      </c>
      <c r="U128" s="92">
        <v>15.52</v>
      </c>
      <c r="V128" s="272" t="s">
        <v>75</v>
      </c>
      <c r="W128" s="222" t="s">
        <v>154</v>
      </c>
      <c r="X128" s="222" t="s">
        <v>154</v>
      </c>
      <c r="Y128" s="94" t="s">
        <v>154</v>
      </c>
      <c r="Z128" s="81"/>
      <c r="AA128" s="81"/>
    </row>
    <row r="129" spans="1:28">
      <c r="A129" s="98" t="s">
        <v>229</v>
      </c>
      <c r="B129" s="92">
        <v>10.41</v>
      </c>
      <c r="C129" s="95" t="s">
        <v>77</v>
      </c>
      <c r="D129" s="94" t="s">
        <v>154</v>
      </c>
      <c r="E129" s="92">
        <v>11.21</v>
      </c>
      <c r="F129" s="95" t="s">
        <v>77</v>
      </c>
      <c r="G129" s="94" t="s">
        <v>154</v>
      </c>
      <c r="H129" s="92">
        <v>9.36</v>
      </c>
      <c r="I129" s="272" t="s">
        <v>77</v>
      </c>
      <c r="J129" s="222" t="s">
        <v>154</v>
      </c>
      <c r="K129" s="222" t="s">
        <v>154</v>
      </c>
      <c r="L129" s="94" t="s">
        <v>154</v>
      </c>
      <c r="M129" s="81"/>
      <c r="N129" s="81"/>
      <c r="O129" s="92">
        <v>12.71</v>
      </c>
      <c r="P129" s="95" t="s">
        <v>75</v>
      </c>
      <c r="Q129" s="94" t="s">
        <v>154</v>
      </c>
      <c r="R129" s="92">
        <v>13.67</v>
      </c>
      <c r="S129" s="95" t="s">
        <v>75</v>
      </c>
      <c r="T129" s="94" t="s">
        <v>154</v>
      </c>
      <c r="U129" s="92">
        <v>13.47</v>
      </c>
      <c r="V129" s="272" t="s">
        <v>75</v>
      </c>
      <c r="W129" s="222" t="s">
        <v>154</v>
      </c>
      <c r="X129" s="222" t="s">
        <v>154</v>
      </c>
      <c r="Y129" s="94" t="s">
        <v>154</v>
      </c>
      <c r="Z129" s="81"/>
      <c r="AA129" s="81"/>
    </row>
    <row r="130" spans="1:28">
      <c r="A130" s="91"/>
      <c r="B130" s="92"/>
      <c r="C130" s="95"/>
      <c r="D130" s="94"/>
      <c r="E130" s="92"/>
      <c r="F130" s="95"/>
      <c r="G130" s="94"/>
      <c r="H130" s="92"/>
      <c r="I130" s="272"/>
      <c r="J130" s="222"/>
      <c r="K130" s="222"/>
      <c r="L130" s="94"/>
      <c r="M130" s="81"/>
      <c r="N130" s="81"/>
      <c r="O130" s="92"/>
      <c r="P130" s="95"/>
      <c r="Q130" s="94"/>
      <c r="R130" s="92"/>
      <c r="S130" s="95"/>
      <c r="T130" s="94"/>
      <c r="U130" s="92"/>
      <c r="V130" s="272"/>
      <c r="W130" s="222"/>
      <c r="X130" s="222"/>
      <c r="Y130" s="94"/>
      <c r="Z130" s="81"/>
      <c r="AA130" s="81"/>
    </row>
    <row r="131" spans="1:28" ht="30.6" customHeight="1">
      <c r="A131" s="102" t="s">
        <v>231</v>
      </c>
      <c r="B131" s="92"/>
      <c r="C131" s="95"/>
      <c r="D131" s="94"/>
      <c r="E131" s="92"/>
      <c r="F131" s="95"/>
      <c r="G131" s="94"/>
      <c r="H131" s="92"/>
      <c r="I131" s="272"/>
      <c r="J131" s="222"/>
      <c r="K131" s="222"/>
      <c r="L131" s="94"/>
      <c r="M131" s="81"/>
      <c r="N131" s="81"/>
      <c r="O131" s="92"/>
      <c r="P131" s="95"/>
      <c r="Q131" s="94"/>
      <c r="R131" s="92"/>
      <c r="S131" s="95"/>
      <c r="T131" s="94"/>
      <c r="U131" s="92"/>
      <c r="V131" s="272"/>
      <c r="W131" s="222"/>
      <c r="X131" s="222"/>
      <c r="Y131" s="94"/>
      <c r="Z131" s="81"/>
      <c r="AA131" s="81"/>
    </row>
    <row r="132" spans="1:28">
      <c r="A132" s="91" t="s">
        <v>232</v>
      </c>
      <c r="B132" s="92">
        <v>10.27</v>
      </c>
      <c r="C132" s="95" t="s">
        <v>154</v>
      </c>
      <c r="D132" s="94" t="s">
        <v>154</v>
      </c>
      <c r="E132" s="92">
        <v>8.4</v>
      </c>
      <c r="F132" s="95" t="s">
        <v>154</v>
      </c>
      <c r="G132" s="94" t="s">
        <v>154</v>
      </c>
      <c r="H132" s="92">
        <v>7.58</v>
      </c>
      <c r="I132" s="272" t="s">
        <v>154</v>
      </c>
      <c r="J132" s="222" t="s">
        <v>83</v>
      </c>
      <c r="K132" s="222" t="s">
        <v>154</v>
      </c>
      <c r="L132" s="94" t="s">
        <v>85</v>
      </c>
      <c r="M132" s="81"/>
      <c r="N132" s="81"/>
      <c r="O132" s="92">
        <v>13.33</v>
      </c>
      <c r="P132" s="95" t="s">
        <v>154</v>
      </c>
      <c r="Q132" s="94" t="s">
        <v>83</v>
      </c>
      <c r="R132" s="92">
        <v>10.92</v>
      </c>
      <c r="S132" s="95" t="s">
        <v>154</v>
      </c>
      <c r="T132" s="94" t="s">
        <v>154</v>
      </c>
      <c r="U132" s="92">
        <v>12.21</v>
      </c>
      <c r="V132" s="272" t="s">
        <v>154</v>
      </c>
      <c r="W132" s="222" t="s">
        <v>83</v>
      </c>
      <c r="X132" s="222" t="s">
        <v>154</v>
      </c>
      <c r="Y132" s="94" t="s">
        <v>154</v>
      </c>
      <c r="Z132" s="81"/>
      <c r="AA132" s="81"/>
    </row>
    <row r="133" spans="1:28">
      <c r="A133" s="91" t="s">
        <v>233</v>
      </c>
      <c r="B133" s="92">
        <v>10.33</v>
      </c>
      <c r="C133" s="95" t="s">
        <v>154</v>
      </c>
      <c r="D133" s="94" t="s">
        <v>154</v>
      </c>
      <c r="E133" s="92">
        <v>10.039999999999999</v>
      </c>
      <c r="F133" s="95" t="s">
        <v>77</v>
      </c>
      <c r="G133" s="94" t="s">
        <v>154</v>
      </c>
      <c r="H133" s="92">
        <v>9.77</v>
      </c>
      <c r="I133" s="272" t="s">
        <v>77</v>
      </c>
      <c r="J133" s="222" t="s">
        <v>154</v>
      </c>
      <c r="K133" s="222" t="s">
        <v>154</v>
      </c>
      <c r="L133" s="94" t="s">
        <v>154</v>
      </c>
      <c r="M133" s="81"/>
      <c r="N133" s="81"/>
      <c r="O133" s="92">
        <v>13.35</v>
      </c>
      <c r="P133" s="95" t="s">
        <v>154</v>
      </c>
      <c r="Q133" s="94" t="s">
        <v>154</v>
      </c>
      <c r="R133" s="92">
        <v>12.77</v>
      </c>
      <c r="S133" s="95" t="s">
        <v>75</v>
      </c>
      <c r="T133" s="94" t="s">
        <v>154</v>
      </c>
      <c r="U133" s="92">
        <v>14.53</v>
      </c>
      <c r="V133" s="272" t="s">
        <v>75</v>
      </c>
      <c r="W133" s="222" t="s">
        <v>154</v>
      </c>
      <c r="X133" s="222" t="s">
        <v>154</v>
      </c>
      <c r="Y133" s="94" t="s">
        <v>154</v>
      </c>
      <c r="Z133" s="81"/>
      <c r="AA133" s="81"/>
    </row>
    <row r="134" spans="1:28">
      <c r="A134" s="91" t="s">
        <v>234</v>
      </c>
      <c r="B134" s="92">
        <v>14.36</v>
      </c>
      <c r="C134" s="95" t="s">
        <v>154</v>
      </c>
      <c r="D134" s="94" t="s">
        <v>154</v>
      </c>
      <c r="E134" s="92">
        <v>12.45</v>
      </c>
      <c r="F134" s="95" t="s">
        <v>154</v>
      </c>
      <c r="G134" s="94" t="s">
        <v>154</v>
      </c>
      <c r="H134" s="92">
        <v>10.33</v>
      </c>
      <c r="I134" s="272" t="s">
        <v>77</v>
      </c>
      <c r="J134" s="222" t="s">
        <v>154</v>
      </c>
      <c r="K134" s="222" t="s">
        <v>154</v>
      </c>
      <c r="L134" s="94" t="s">
        <v>154</v>
      </c>
      <c r="M134" s="81"/>
      <c r="N134" s="81"/>
      <c r="O134" s="92">
        <v>22.03</v>
      </c>
      <c r="P134" s="95" t="s">
        <v>75</v>
      </c>
      <c r="Q134" s="94" t="s">
        <v>154</v>
      </c>
      <c r="R134" s="92">
        <v>16.11</v>
      </c>
      <c r="S134" s="95" t="s">
        <v>75</v>
      </c>
      <c r="T134" s="94" t="s">
        <v>154</v>
      </c>
      <c r="U134" s="92">
        <v>19.899999999999999</v>
      </c>
      <c r="V134" s="272" t="s">
        <v>75</v>
      </c>
      <c r="W134" s="222" t="s">
        <v>154</v>
      </c>
      <c r="X134" s="222" t="s">
        <v>154</v>
      </c>
      <c r="Y134" s="94" t="s">
        <v>154</v>
      </c>
      <c r="Z134" s="81"/>
      <c r="AA134" s="81"/>
    </row>
    <row r="135" spans="1:28">
      <c r="A135" s="91" t="s">
        <v>235</v>
      </c>
      <c r="B135" s="92">
        <v>15.25</v>
      </c>
      <c r="C135" s="95" t="s">
        <v>77</v>
      </c>
      <c r="D135" s="94" t="s">
        <v>154</v>
      </c>
      <c r="E135" s="92">
        <v>10.89</v>
      </c>
      <c r="F135" s="95" t="s">
        <v>77</v>
      </c>
      <c r="G135" s="94" t="s">
        <v>154</v>
      </c>
      <c r="H135" s="92">
        <v>11.42</v>
      </c>
      <c r="I135" s="272" t="s">
        <v>77</v>
      </c>
      <c r="J135" s="222" t="s">
        <v>154</v>
      </c>
      <c r="K135" s="222" t="s">
        <v>154</v>
      </c>
      <c r="L135" s="94" t="s">
        <v>154</v>
      </c>
      <c r="M135" s="81"/>
      <c r="N135" s="81"/>
      <c r="O135" s="92">
        <v>22.87</v>
      </c>
      <c r="P135" s="95" t="s">
        <v>75</v>
      </c>
      <c r="Q135" s="94" t="s">
        <v>154</v>
      </c>
      <c r="R135" s="92">
        <v>15.47</v>
      </c>
      <c r="S135" s="95" t="s">
        <v>75</v>
      </c>
      <c r="T135" s="94" t="s">
        <v>154</v>
      </c>
      <c r="U135" s="92">
        <v>18.75</v>
      </c>
      <c r="V135" s="272" t="s">
        <v>75</v>
      </c>
      <c r="W135" s="222" t="s">
        <v>154</v>
      </c>
      <c r="X135" s="222" t="s">
        <v>154</v>
      </c>
      <c r="Y135" s="94" t="s">
        <v>154</v>
      </c>
      <c r="Z135" s="81"/>
      <c r="AA135" s="81"/>
    </row>
    <row r="136" spans="1:28">
      <c r="A136" s="91" t="s">
        <v>236</v>
      </c>
      <c r="B136" s="92">
        <v>16.739999999999998</v>
      </c>
      <c r="C136" s="95" t="s">
        <v>154</v>
      </c>
      <c r="D136" s="94" t="s">
        <v>83</v>
      </c>
      <c r="E136" s="92">
        <v>15.57</v>
      </c>
      <c r="F136" s="95" t="s">
        <v>77</v>
      </c>
      <c r="G136" s="94" t="s">
        <v>83</v>
      </c>
      <c r="H136" s="92">
        <v>13.9</v>
      </c>
      <c r="I136" s="272" t="s">
        <v>154</v>
      </c>
      <c r="J136" s="222" t="s">
        <v>83</v>
      </c>
      <c r="K136" s="222" t="s">
        <v>154</v>
      </c>
      <c r="L136" s="94" t="s">
        <v>154</v>
      </c>
      <c r="M136" s="81"/>
      <c r="N136" s="81"/>
      <c r="O136" s="92">
        <v>29.97</v>
      </c>
      <c r="P136" s="95" t="s">
        <v>75</v>
      </c>
      <c r="Q136" s="94" t="s">
        <v>83</v>
      </c>
      <c r="R136" s="92">
        <v>22.07</v>
      </c>
      <c r="S136" s="95" t="s">
        <v>75</v>
      </c>
      <c r="T136" s="94" t="s">
        <v>83</v>
      </c>
      <c r="U136" s="92">
        <v>30</v>
      </c>
      <c r="V136" s="272" t="s">
        <v>75</v>
      </c>
      <c r="W136" s="222" t="s">
        <v>83</v>
      </c>
      <c r="X136" s="222" t="s">
        <v>154</v>
      </c>
      <c r="Y136" s="94" t="s">
        <v>154</v>
      </c>
      <c r="Z136" s="81"/>
      <c r="AA136" s="81"/>
    </row>
    <row r="137" spans="1:28">
      <c r="A137" s="91"/>
      <c r="B137" s="92"/>
      <c r="C137" s="95"/>
      <c r="D137" s="94"/>
      <c r="E137" s="92"/>
      <c r="F137" s="95"/>
      <c r="G137" s="94"/>
      <c r="H137" s="92"/>
      <c r="I137" s="272"/>
      <c r="J137" s="222"/>
      <c r="K137" s="222"/>
      <c r="L137" s="94"/>
      <c r="M137" s="81"/>
      <c r="N137" s="81"/>
      <c r="O137" s="92"/>
      <c r="P137" s="95"/>
      <c r="Q137" s="94"/>
      <c r="R137" s="92"/>
      <c r="S137" s="95"/>
      <c r="T137" s="94"/>
      <c r="U137" s="92"/>
      <c r="V137" s="272"/>
      <c r="W137" s="222"/>
      <c r="X137" s="222"/>
      <c r="Y137" s="94"/>
      <c r="Z137" s="81"/>
      <c r="AA137" s="81"/>
    </row>
    <row r="138" spans="1:28" s="104" customFormat="1" ht="44.45" customHeight="1">
      <c r="A138" s="102" t="s">
        <v>237</v>
      </c>
      <c r="B138" s="92"/>
      <c r="C138" s="95"/>
      <c r="D138" s="94"/>
      <c r="E138" s="92"/>
      <c r="F138" s="95"/>
      <c r="G138" s="94"/>
      <c r="H138" s="92"/>
      <c r="I138" s="272"/>
      <c r="J138" s="222"/>
      <c r="K138" s="222"/>
      <c r="L138" s="94"/>
      <c r="M138" s="81"/>
      <c r="N138" s="81"/>
      <c r="O138" s="92"/>
      <c r="P138" s="95"/>
      <c r="Q138" s="94"/>
      <c r="R138" s="92"/>
      <c r="S138" s="95"/>
      <c r="T138" s="94"/>
      <c r="U138" s="92"/>
      <c r="V138" s="272"/>
      <c r="W138" s="222"/>
      <c r="X138" s="222"/>
      <c r="Y138" s="94"/>
      <c r="Z138" s="81"/>
      <c r="AA138" s="81"/>
      <c r="AB138" s="2"/>
    </row>
    <row r="139" spans="1:28">
      <c r="A139" s="91" t="s">
        <v>238</v>
      </c>
      <c r="B139" s="92">
        <v>10.88</v>
      </c>
      <c r="C139" s="95" t="s">
        <v>154</v>
      </c>
      <c r="D139" s="94" t="s">
        <v>154</v>
      </c>
      <c r="E139" s="92">
        <v>9.56</v>
      </c>
      <c r="F139" s="95" t="s">
        <v>154</v>
      </c>
      <c r="G139" s="94" t="s">
        <v>154</v>
      </c>
      <c r="H139" s="92">
        <v>8.6300000000000008</v>
      </c>
      <c r="I139" s="272" t="s">
        <v>154</v>
      </c>
      <c r="J139" s="222" t="s">
        <v>154</v>
      </c>
      <c r="K139" s="222" t="s">
        <v>154</v>
      </c>
      <c r="L139" s="94" t="s">
        <v>85</v>
      </c>
      <c r="M139" s="81"/>
      <c r="N139" s="81"/>
      <c r="O139" s="92">
        <v>14.32</v>
      </c>
      <c r="P139" s="95" t="s">
        <v>154</v>
      </c>
      <c r="Q139" s="94" t="s">
        <v>83</v>
      </c>
      <c r="R139" s="92">
        <v>12.28</v>
      </c>
      <c r="S139" s="95" t="s">
        <v>154</v>
      </c>
      <c r="T139" s="94" t="s">
        <v>154</v>
      </c>
      <c r="U139" s="92">
        <v>14.01</v>
      </c>
      <c r="V139" s="272" t="s">
        <v>154</v>
      </c>
      <c r="W139" s="222" t="s">
        <v>154</v>
      </c>
      <c r="X139" s="222" t="s">
        <v>154</v>
      </c>
      <c r="Y139" s="94" t="s">
        <v>154</v>
      </c>
      <c r="Z139" s="81"/>
      <c r="AA139" s="81"/>
    </row>
    <row r="140" spans="1:28">
      <c r="A140" s="91" t="s">
        <v>239</v>
      </c>
      <c r="B140" s="92">
        <v>17.73</v>
      </c>
      <c r="C140" s="95" t="s">
        <v>154</v>
      </c>
      <c r="D140" s="94" t="s">
        <v>83</v>
      </c>
      <c r="E140" s="92">
        <v>13.93</v>
      </c>
      <c r="F140" s="95" t="s">
        <v>154</v>
      </c>
      <c r="G140" s="94" t="s">
        <v>83</v>
      </c>
      <c r="H140" s="92">
        <v>13.2</v>
      </c>
      <c r="I140" s="272" t="s">
        <v>154</v>
      </c>
      <c r="J140" s="222" t="s">
        <v>83</v>
      </c>
      <c r="K140" s="222" t="s">
        <v>154</v>
      </c>
      <c r="L140" s="94" t="s">
        <v>85</v>
      </c>
      <c r="M140" s="81"/>
      <c r="N140" s="81"/>
      <c r="O140" s="92">
        <v>32.340000000000003</v>
      </c>
      <c r="P140" s="95" t="s">
        <v>154</v>
      </c>
      <c r="Q140" s="94" t="s">
        <v>83</v>
      </c>
      <c r="R140" s="92">
        <v>20.72</v>
      </c>
      <c r="S140" s="95" t="s">
        <v>154</v>
      </c>
      <c r="T140" s="94" t="s">
        <v>83</v>
      </c>
      <c r="U140" s="92">
        <v>26.99</v>
      </c>
      <c r="V140" s="272" t="s">
        <v>75</v>
      </c>
      <c r="W140" s="222" t="s">
        <v>83</v>
      </c>
      <c r="X140" s="222" t="s">
        <v>154</v>
      </c>
      <c r="Y140" s="94" t="s">
        <v>154</v>
      </c>
      <c r="Z140" s="81"/>
      <c r="AA140" s="81"/>
    </row>
    <row r="141" spans="1:28">
      <c r="A141" s="91"/>
      <c r="B141" s="92"/>
      <c r="C141" s="95"/>
      <c r="D141" s="94"/>
      <c r="E141" s="92"/>
      <c r="F141" s="95"/>
      <c r="G141" s="94"/>
      <c r="H141" s="92"/>
      <c r="I141" s="272"/>
      <c r="J141" s="222"/>
      <c r="K141" s="222"/>
      <c r="L141" s="94"/>
      <c r="M141" s="81"/>
      <c r="N141" s="81"/>
      <c r="O141" s="92"/>
      <c r="P141" s="95"/>
      <c r="Q141" s="94"/>
      <c r="R141" s="92"/>
      <c r="S141" s="95"/>
      <c r="T141" s="94"/>
      <c r="U141" s="92"/>
      <c r="V141" s="272"/>
      <c r="W141" s="222"/>
      <c r="X141" s="222"/>
      <c r="Y141" s="94"/>
      <c r="Z141" s="81"/>
      <c r="AA141" s="81"/>
    </row>
    <row r="142" spans="1:28">
      <c r="A142" s="76" t="s">
        <v>201</v>
      </c>
      <c r="B142" s="92"/>
      <c r="C142" s="95"/>
      <c r="D142" s="94"/>
      <c r="E142" s="92"/>
      <c r="F142" s="95"/>
      <c r="G142" s="94"/>
      <c r="H142" s="92"/>
      <c r="I142" s="272"/>
      <c r="J142" s="222"/>
      <c r="K142" s="222"/>
      <c r="L142" s="94"/>
      <c r="M142" s="81"/>
      <c r="N142" s="81"/>
      <c r="O142" s="92"/>
      <c r="P142" s="95"/>
      <c r="Q142" s="94"/>
      <c r="R142" s="92"/>
      <c r="S142" s="95"/>
      <c r="T142" s="94"/>
      <c r="U142" s="92"/>
      <c r="V142" s="272"/>
      <c r="W142" s="222"/>
      <c r="X142" s="222"/>
      <c r="Y142" s="94"/>
      <c r="Z142" s="81"/>
      <c r="AA142" s="81"/>
    </row>
    <row r="143" spans="1:28">
      <c r="A143" s="98" t="s">
        <v>202</v>
      </c>
      <c r="B143" s="92">
        <v>12.58</v>
      </c>
      <c r="C143" s="95" t="s">
        <v>154</v>
      </c>
      <c r="D143" s="94" t="s">
        <v>154</v>
      </c>
      <c r="E143" s="92">
        <v>12.39</v>
      </c>
      <c r="F143" s="95" t="s">
        <v>154</v>
      </c>
      <c r="G143" s="94" t="s">
        <v>154</v>
      </c>
      <c r="H143" s="92">
        <v>10.16</v>
      </c>
      <c r="I143" s="272" t="s">
        <v>154</v>
      </c>
      <c r="J143" s="222" t="s">
        <v>154</v>
      </c>
      <c r="K143" s="222" t="s">
        <v>154</v>
      </c>
      <c r="L143" s="94" t="s">
        <v>154</v>
      </c>
      <c r="M143" s="81"/>
      <c r="N143" s="81"/>
      <c r="O143" s="92">
        <v>17.489999999999998</v>
      </c>
      <c r="P143" s="95" t="s">
        <v>154</v>
      </c>
      <c r="Q143" s="94" t="s">
        <v>154</v>
      </c>
      <c r="R143" s="92">
        <v>16.72</v>
      </c>
      <c r="S143" s="95" t="s">
        <v>154</v>
      </c>
      <c r="T143" s="94" t="s">
        <v>154</v>
      </c>
      <c r="U143" s="92">
        <v>16.690000000000001</v>
      </c>
      <c r="V143" s="272" t="s">
        <v>154</v>
      </c>
      <c r="W143" s="222" t="s">
        <v>154</v>
      </c>
      <c r="X143" s="222" t="s">
        <v>154</v>
      </c>
      <c r="Y143" s="94" t="s">
        <v>154</v>
      </c>
      <c r="Z143" s="81"/>
      <c r="AA143" s="81"/>
    </row>
    <row r="144" spans="1:28">
      <c r="A144" s="98" t="s">
        <v>203</v>
      </c>
      <c r="B144" s="92">
        <v>13.15</v>
      </c>
      <c r="C144" s="95" t="s">
        <v>77</v>
      </c>
      <c r="D144" s="94" t="s">
        <v>154</v>
      </c>
      <c r="E144" s="92">
        <v>9.74</v>
      </c>
      <c r="F144" s="95" t="s">
        <v>77</v>
      </c>
      <c r="G144" s="94" t="s">
        <v>154</v>
      </c>
      <c r="H144" s="92">
        <v>8.36</v>
      </c>
      <c r="I144" s="272" t="s">
        <v>77</v>
      </c>
      <c r="J144" s="222" t="s">
        <v>154</v>
      </c>
      <c r="K144" s="222" t="s">
        <v>154</v>
      </c>
      <c r="L144" s="94" t="s">
        <v>85</v>
      </c>
      <c r="M144" s="81"/>
      <c r="N144" s="81"/>
      <c r="O144" s="92">
        <v>22.06</v>
      </c>
      <c r="P144" s="95" t="s">
        <v>75</v>
      </c>
      <c r="Q144" s="94" t="s">
        <v>154</v>
      </c>
      <c r="R144" s="92">
        <v>12.57</v>
      </c>
      <c r="S144" s="95" t="s">
        <v>75</v>
      </c>
      <c r="T144" s="94" t="s">
        <v>154</v>
      </c>
      <c r="U144" s="92">
        <v>14.29</v>
      </c>
      <c r="V144" s="272" t="s">
        <v>75</v>
      </c>
      <c r="W144" s="222" t="s">
        <v>154</v>
      </c>
      <c r="X144" s="222" t="s">
        <v>154</v>
      </c>
      <c r="Y144" s="94" t="s">
        <v>154</v>
      </c>
      <c r="Z144" s="81"/>
      <c r="AA144" s="81"/>
    </row>
    <row r="145" spans="1:27">
      <c r="A145" s="98" t="s">
        <v>204</v>
      </c>
      <c r="B145" s="92">
        <v>10.86</v>
      </c>
      <c r="C145" s="95" t="s">
        <v>77</v>
      </c>
      <c r="D145" s="94" t="s">
        <v>154</v>
      </c>
      <c r="E145" s="92">
        <v>7.92</v>
      </c>
      <c r="F145" s="95" t="s">
        <v>77</v>
      </c>
      <c r="G145" s="94" t="s">
        <v>154</v>
      </c>
      <c r="H145" s="92">
        <v>9.8800000000000008</v>
      </c>
      <c r="I145" s="272" t="s">
        <v>77</v>
      </c>
      <c r="J145" s="222" t="s">
        <v>154</v>
      </c>
      <c r="K145" s="222" t="s">
        <v>154</v>
      </c>
      <c r="L145" s="94" t="s">
        <v>154</v>
      </c>
      <c r="M145" s="81"/>
      <c r="N145" s="81"/>
      <c r="O145" s="92">
        <v>15.37</v>
      </c>
      <c r="P145" s="95" t="s">
        <v>75</v>
      </c>
      <c r="Q145" s="94" t="s">
        <v>154</v>
      </c>
      <c r="R145" s="92">
        <v>11.78</v>
      </c>
      <c r="S145" s="95" t="s">
        <v>75</v>
      </c>
      <c r="T145" s="94" t="s">
        <v>154</v>
      </c>
      <c r="U145" s="92">
        <v>18.59</v>
      </c>
      <c r="V145" s="272" t="s">
        <v>75</v>
      </c>
      <c r="W145" s="222" t="s">
        <v>154</v>
      </c>
      <c r="X145" s="222" t="s">
        <v>154</v>
      </c>
      <c r="Y145" s="94" t="s">
        <v>154</v>
      </c>
      <c r="Z145" s="81"/>
      <c r="AA145" s="81"/>
    </row>
    <row r="146" spans="1:27">
      <c r="A146" s="98" t="s">
        <v>205</v>
      </c>
      <c r="B146" s="92">
        <v>13.9</v>
      </c>
      <c r="C146" s="95" t="s">
        <v>77</v>
      </c>
      <c r="D146" s="94" t="s">
        <v>154</v>
      </c>
      <c r="E146" s="92">
        <v>8.11</v>
      </c>
      <c r="F146" s="95" t="s">
        <v>77</v>
      </c>
      <c r="G146" s="94" t="s">
        <v>154</v>
      </c>
      <c r="H146" s="92">
        <v>8.66</v>
      </c>
      <c r="I146" s="272" t="s">
        <v>77</v>
      </c>
      <c r="J146" s="222" t="s">
        <v>154</v>
      </c>
      <c r="K146" s="222" t="s">
        <v>154</v>
      </c>
      <c r="L146" s="94" t="s">
        <v>154</v>
      </c>
      <c r="M146" s="81"/>
      <c r="N146" s="81"/>
      <c r="O146" s="92">
        <v>21.92</v>
      </c>
      <c r="P146" s="95" t="s">
        <v>75</v>
      </c>
      <c r="Q146" s="94" t="s">
        <v>154</v>
      </c>
      <c r="R146" s="92">
        <v>9.2799999999999994</v>
      </c>
      <c r="S146" s="95" t="s">
        <v>75</v>
      </c>
      <c r="T146" s="94" t="s">
        <v>154</v>
      </c>
      <c r="U146" s="92">
        <v>13.66</v>
      </c>
      <c r="V146" s="272" t="s">
        <v>75</v>
      </c>
      <c r="W146" s="222" t="s">
        <v>154</v>
      </c>
      <c r="X146" s="222" t="s">
        <v>154</v>
      </c>
      <c r="Y146" s="94" t="s">
        <v>154</v>
      </c>
      <c r="Z146" s="81"/>
      <c r="AA146" s="81"/>
    </row>
    <row r="147" spans="1:27">
      <c r="A147" s="98" t="s">
        <v>284</v>
      </c>
      <c r="B147" s="92">
        <v>8.7100000000000009</v>
      </c>
      <c r="C147" s="95" t="s">
        <v>77</v>
      </c>
      <c r="D147" s="94" t="s">
        <v>83</v>
      </c>
      <c r="E147" s="92">
        <v>7.23</v>
      </c>
      <c r="F147" s="95" t="s">
        <v>77</v>
      </c>
      <c r="G147" s="94" t="s">
        <v>83</v>
      </c>
      <c r="H147" s="92">
        <v>7.9</v>
      </c>
      <c r="I147" s="272" t="s">
        <v>77</v>
      </c>
      <c r="J147" s="222" t="s">
        <v>154</v>
      </c>
      <c r="K147" s="222" t="s">
        <v>154</v>
      </c>
      <c r="L147" s="94" t="s">
        <v>154</v>
      </c>
      <c r="M147" s="81"/>
      <c r="N147" s="81"/>
      <c r="O147" s="92">
        <v>11.3</v>
      </c>
      <c r="P147" s="95" t="s">
        <v>75</v>
      </c>
      <c r="Q147" s="94" t="s">
        <v>83</v>
      </c>
      <c r="R147" s="92">
        <v>9.39</v>
      </c>
      <c r="S147" s="95" t="s">
        <v>75</v>
      </c>
      <c r="T147" s="94" t="s">
        <v>83</v>
      </c>
      <c r="U147" s="92">
        <v>15.52</v>
      </c>
      <c r="V147" s="272" t="s">
        <v>75</v>
      </c>
      <c r="W147" s="222" t="s">
        <v>154</v>
      </c>
      <c r="X147" s="222" t="s">
        <v>154</v>
      </c>
      <c r="Y147" s="94" t="s">
        <v>154</v>
      </c>
      <c r="Z147" s="81"/>
      <c r="AA147" s="81"/>
    </row>
    <row r="148" spans="1:27">
      <c r="A148" s="98"/>
      <c r="B148" s="92"/>
      <c r="C148" s="95"/>
      <c r="D148" s="94"/>
      <c r="E148" s="92"/>
      <c r="F148" s="95"/>
      <c r="G148" s="94"/>
      <c r="H148" s="92"/>
      <c r="I148" s="272"/>
      <c r="J148" s="222"/>
      <c r="K148" s="222"/>
      <c r="L148" s="94"/>
      <c r="M148" s="81"/>
      <c r="N148" s="81"/>
      <c r="O148" s="92"/>
      <c r="P148" s="95"/>
      <c r="Q148" s="94"/>
      <c r="R148" s="92"/>
      <c r="S148" s="95"/>
      <c r="T148" s="94"/>
      <c r="U148" s="92"/>
      <c r="V148" s="272"/>
      <c r="W148" s="222"/>
      <c r="X148" s="222"/>
      <c r="Y148" s="94"/>
      <c r="Z148" s="81"/>
      <c r="AA148" s="81"/>
    </row>
    <row r="149" spans="1:27">
      <c r="A149" s="76" t="s">
        <v>431</v>
      </c>
      <c r="B149" s="92"/>
      <c r="C149" s="95"/>
      <c r="D149" s="94"/>
      <c r="E149" s="92"/>
      <c r="F149" s="95"/>
      <c r="G149" s="94"/>
      <c r="H149" s="92"/>
      <c r="I149" s="272"/>
      <c r="J149" s="222"/>
      <c r="K149" s="222"/>
      <c r="L149" s="94"/>
      <c r="M149" s="81"/>
      <c r="N149" s="81"/>
      <c r="O149" s="92"/>
      <c r="P149" s="95"/>
      <c r="Q149" s="94"/>
      <c r="R149" s="92"/>
      <c r="S149" s="95"/>
      <c r="T149" s="94"/>
      <c r="U149" s="92"/>
      <c r="V149" s="272"/>
      <c r="W149" s="222"/>
      <c r="X149" s="222"/>
      <c r="Y149" s="94"/>
      <c r="Z149" s="81"/>
      <c r="AA149" s="81"/>
    </row>
    <row r="150" spans="1:27">
      <c r="A150" s="101" t="s">
        <v>184</v>
      </c>
      <c r="B150" s="92">
        <v>15.83</v>
      </c>
      <c r="C150" s="95" t="s">
        <v>77</v>
      </c>
      <c r="D150" s="94" t="s">
        <v>154</v>
      </c>
      <c r="E150" s="92">
        <v>12.68</v>
      </c>
      <c r="F150" s="95" t="s">
        <v>77</v>
      </c>
      <c r="G150" s="94" t="s">
        <v>154</v>
      </c>
      <c r="H150" s="92">
        <v>13.32</v>
      </c>
      <c r="I150" s="272" t="s">
        <v>77</v>
      </c>
      <c r="J150" s="222" t="s">
        <v>154</v>
      </c>
      <c r="K150" s="222" t="s">
        <v>154</v>
      </c>
      <c r="L150" s="94" t="s">
        <v>154</v>
      </c>
      <c r="M150" s="81"/>
      <c r="N150" s="81"/>
      <c r="O150" s="92">
        <v>21.7</v>
      </c>
      <c r="P150" s="95" t="s">
        <v>75</v>
      </c>
      <c r="Q150" s="94" t="s">
        <v>154</v>
      </c>
      <c r="R150" s="92">
        <v>15.91</v>
      </c>
      <c r="S150" s="95" t="s">
        <v>75</v>
      </c>
      <c r="T150" s="94" t="s">
        <v>154</v>
      </c>
      <c r="U150" s="92">
        <v>24.9</v>
      </c>
      <c r="V150" s="272" t="s">
        <v>75</v>
      </c>
      <c r="W150" s="222" t="s">
        <v>154</v>
      </c>
      <c r="X150" s="222" t="s">
        <v>154</v>
      </c>
      <c r="Y150" s="94" t="s">
        <v>154</v>
      </c>
      <c r="Z150" s="81"/>
      <c r="AA150" s="81"/>
    </row>
    <row r="151" spans="1:27">
      <c r="A151" s="101" t="s">
        <v>185</v>
      </c>
      <c r="B151" s="92">
        <v>13.15</v>
      </c>
      <c r="C151" s="95" t="s">
        <v>154</v>
      </c>
      <c r="D151" s="94" t="s">
        <v>154</v>
      </c>
      <c r="E151" s="92">
        <v>12.31</v>
      </c>
      <c r="F151" s="95" t="s">
        <v>154</v>
      </c>
      <c r="G151" s="94" t="s">
        <v>154</v>
      </c>
      <c r="H151" s="92">
        <v>10.050000000000001</v>
      </c>
      <c r="I151" s="272" t="s">
        <v>154</v>
      </c>
      <c r="J151" s="222" t="s">
        <v>154</v>
      </c>
      <c r="K151" s="222" t="s">
        <v>154</v>
      </c>
      <c r="L151" s="94" t="s">
        <v>154</v>
      </c>
      <c r="M151" s="81"/>
      <c r="N151" s="81"/>
      <c r="O151" s="92">
        <v>18.239999999999998</v>
      </c>
      <c r="P151" s="95" t="s">
        <v>154</v>
      </c>
      <c r="Q151" s="94" t="s">
        <v>154</v>
      </c>
      <c r="R151" s="92">
        <v>16.39</v>
      </c>
      <c r="S151" s="95" t="s">
        <v>154</v>
      </c>
      <c r="T151" s="94" t="s">
        <v>154</v>
      </c>
      <c r="U151" s="92">
        <v>17.3</v>
      </c>
      <c r="V151" s="272" t="s">
        <v>154</v>
      </c>
      <c r="W151" s="222" t="s">
        <v>154</v>
      </c>
      <c r="X151" s="222" t="s">
        <v>154</v>
      </c>
      <c r="Y151" s="94" t="s">
        <v>154</v>
      </c>
      <c r="Z151" s="81"/>
      <c r="AA151" s="81"/>
    </row>
    <row r="152" spans="1:27">
      <c r="A152" s="101" t="s">
        <v>186</v>
      </c>
      <c r="B152" s="92">
        <v>15.56</v>
      </c>
      <c r="C152" s="95" t="s">
        <v>154</v>
      </c>
      <c r="D152" s="94" t="s">
        <v>154</v>
      </c>
      <c r="E152" s="92">
        <v>10.39</v>
      </c>
      <c r="F152" s="95" t="s">
        <v>77</v>
      </c>
      <c r="G152" s="94" t="s">
        <v>154</v>
      </c>
      <c r="H152" s="92">
        <v>9.4600000000000009</v>
      </c>
      <c r="I152" s="272" t="s">
        <v>77</v>
      </c>
      <c r="J152" s="222" t="s">
        <v>154</v>
      </c>
      <c r="K152" s="222" t="s">
        <v>154</v>
      </c>
      <c r="L152" s="94" t="s">
        <v>85</v>
      </c>
      <c r="M152" s="81"/>
      <c r="N152" s="81"/>
      <c r="O152" s="92">
        <v>22.47</v>
      </c>
      <c r="P152" s="95" t="s">
        <v>75</v>
      </c>
      <c r="Q152" s="94" t="s">
        <v>154</v>
      </c>
      <c r="R152" s="92">
        <v>14.81</v>
      </c>
      <c r="S152" s="95" t="s">
        <v>75</v>
      </c>
      <c r="T152" s="94" t="s">
        <v>154</v>
      </c>
      <c r="U152" s="92">
        <v>15.4</v>
      </c>
      <c r="V152" s="272" t="s">
        <v>75</v>
      </c>
      <c r="W152" s="222" t="s">
        <v>154</v>
      </c>
      <c r="X152" s="222" t="s">
        <v>154</v>
      </c>
      <c r="Y152" s="94" t="s">
        <v>154</v>
      </c>
      <c r="Z152" s="81"/>
      <c r="AA152" s="81"/>
    </row>
    <row r="153" spans="1:27">
      <c r="A153" s="101" t="s">
        <v>187</v>
      </c>
      <c r="B153" s="92">
        <v>10.68</v>
      </c>
      <c r="C153" s="95" t="s">
        <v>77</v>
      </c>
      <c r="D153" s="94" t="s">
        <v>154</v>
      </c>
      <c r="E153" s="92">
        <v>10.199999999999999</v>
      </c>
      <c r="F153" s="95" t="s">
        <v>77</v>
      </c>
      <c r="G153" s="94" t="s">
        <v>154</v>
      </c>
      <c r="H153" s="92">
        <v>9.6300000000000008</v>
      </c>
      <c r="I153" s="272" t="s">
        <v>77</v>
      </c>
      <c r="J153" s="222" t="s">
        <v>154</v>
      </c>
      <c r="K153" s="222" t="s">
        <v>154</v>
      </c>
      <c r="L153" s="94" t="s">
        <v>154</v>
      </c>
      <c r="M153" s="81"/>
      <c r="N153" s="81"/>
      <c r="O153" s="92">
        <v>15.16</v>
      </c>
      <c r="P153" s="95" t="s">
        <v>75</v>
      </c>
      <c r="Q153" s="94" t="s">
        <v>154</v>
      </c>
      <c r="R153" s="92">
        <v>12.49</v>
      </c>
      <c r="S153" s="95" t="s">
        <v>75</v>
      </c>
      <c r="T153" s="94" t="s">
        <v>154</v>
      </c>
      <c r="U153" s="92">
        <v>18.61</v>
      </c>
      <c r="V153" s="272" t="s">
        <v>75</v>
      </c>
      <c r="W153" s="222" t="s">
        <v>154</v>
      </c>
      <c r="X153" s="222" t="s">
        <v>154</v>
      </c>
      <c r="Y153" s="94" t="s">
        <v>154</v>
      </c>
      <c r="Z153" s="81"/>
      <c r="AA153" s="81"/>
    </row>
    <row r="154" spans="1:27">
      <c r="A154" s="101" t="s">
        <v>188</v>
      </c>
      <c r="B154" s="92">
        <v>16.489999999999998</v>
      </c>
      <c r="C154" s="95" t="s">
        <v>77</v>
      </c>
      <c r="D154" s="94" t="s">
        <v>154</v>
      </c>
      <c r="E154" s="92" t="s">
        <v>81</v>
      </c>
      <c r="F154" s="95" t="s">
        <v>154</v>
      </c>
      <c r="G154" s="94" t="s">
        <v>154</v>
      </c>
      <c r="H154" s="92" t="s">
        <v>81</v>
      </c>
      <c r="I154" s="272" t="s">
        <v>154</v>
      </c>
      <c r="J154" s="222" t="s">
        <v>154</v>
      </c>
      <c r="K154" s="222" t="s">
        <v>154</v>
      </c>
      <c r="L154" s="94" t="s">
        <v>154</v>
      </c>
      <c r="M154" s="81"/>
      <c r="N154" s="81"/>
      <c r="O154" s="92" t="s">
        <v>79</v>
      </c>
      <c r="P154" s="95" t="s">
        <v>154</v>
      </c>
      <c r="Q154" s="94" t="s">
        <v>154</v>
      </c>
      <c r="R154" s="92" t="s">
        <v>79</v>
      </c>
      <c r="S154" s="95" t="s">
        <v>154</v>
      </c>
      <c r="T154" s="94" t="s">
        <v>154</v>
      </c>
      <c r="U154" s="92" t="s">
        <v>79</v>
      </c>
      <c r="V154" s="272" t="s">
        <v>154</v>
      </c>
      <c r="W154" s="222" t="s">
        <v>154</v>
      </c>
      <c r="X154" s="222" t="s">
        <v>154</v>
      </c>
      <c r="Y154" s="94" t="s">
        <v>154</v>
      </c>
      <c r="Z154" s="81"/>
      <c r="AA154" s="81"/>
    </row>
    <row r="155" spans="1:27">
      <c r="A155" s="101" t="s">
        <v>189</v>
      </c>
      <c r="B155" s="92">
        <v>18.149999999999999</v>
      </c>
      <c r="C155" s="95" t="s">
        <v>77</v>
      </c>
      <c r="D155" s="94" t="s">
        <v>154</v>
      </c>
      <c r="E155" s="92">
        <v>12.07</v>
      </c>
      <c r="F155" s="95" t="s">
        <v>77</v>
      </c>
      <c r="G155" s="94" t="s">
        <v>154</v>
      </c>
      <c r="H155" s="447" t="s">
        <v>680</v>
      </c>
      <c r="I155" s="448" t="s">
        <v>680</v>
      </c>
      <c r="J155" s="449" t="s">
        <v>680</v>
      </c>
      <c r="K155" s="449" t="s">
        <v>680</v>
      </c>
      <c r="L155" s="450" t="s">
        <v>680</v>
      </c>
      <c r="M155" s="81"/>
      <c r="N155" s="81"/>
      <c r="O155" s="92" t="s">
        <v>79</v>
      </c>
      <c r="P155" s="95" t="s">
        <v>154</v>
      </c>
      <c r="Q155" s="94" t="s">
        <v>154</v>
      </c>
      <c r="R155" s="92">
        <v>15.13</v>
      </c>
      <c r="S155" s="95" t="s">
        <v>75</v>
      </c>
      <c r="T155" s="94" t="s">
        <v>154</v>
      </c>
      <c r="U155" s="447" t="s">
        <v>680</v>
      </c>
      <c r="V155" s="448" t="s">
        <v>680</v>
      </c>
      <c r="W155" s="449" t="s">
        <v>680</v>
      </c>
      <c r="X155" s="449" t="s">
        <v>680</v>
      </c>
      <c r="Y155" s="450" t="s">
        <v>680</v>
      </c>
      <c r="Z155" s="81"/>
      <c r="AA155" s="81"/>
    </row>
    <row r="156" spans="1:27">
      <c r="A156" s="101" t="s">
        <v>190</v>
      </c>
      <c r="B156" s="92" t="s">
        <v>81</v>
      </c>
      <c r="C156" s="95" t="s">
        <v>154</v>
      </c>
      <c r="D156" s="94" t="s">
        <v>154</v>
      </c>
      <c r="E156" s="92" t="s">
        <v>81</v>
      </c>
      <c r="F156" s="95" t="s">
        <v>154</v>
      </c>
      <c r="G156" s="94" t="s">
        <v>154</v>
      </c>
      <c r="H156" s="92" t="s">
        <v>81</v>
      </c>
      <c r="I156" s="272" t="s">
        <v>154</v>
      </c>
      <c r="J156" s="222" t="s">
        <v>154</v>
      </c>
      <c r="K156" s="222" t="s">
        <v>154</v>
      </c>
      <c r="L156" s="94" t="s">
        <v>154</v>
      </c>
      <c r="M156" s="81"/>
      <c r="N156" s="81"/>
      <c r="O156" s="92" t="s">
        <v>79</v>
      </c>
      <c r="P156" s="95" t="s">
        <v>154</v>
      </c>
      <c r="Q156" s="94" t="s">
        <v>154</v>
      </c>
      <c r="R156" s="92" t="s">
        <v>79</v>
      </c>
      <c r="S156" s="95" t="s">
        <v>154</v>
      </c>
      <c r="T156" s="94" t="s">
        <v>154</v>
      </c>
      <c r="U156" s="92" t="s">
        <v>79</v>
      </c>
      <c r="V156" s="272" t="s">
        <v>154</v>
      </c>
      <c r="W156" s="222" t="s">
        <v>154</v>
      </c>
      <c r="X156" s="222" t="s">
        <v>154</v>
      </c>
      <c r="Y156" s="94" t="s">
        <v>154</v>
      </c>
      <c r="Z156" s="81"/>
      <c r="AA156" s="81"/>
    </row>
    <row r="157" spans="1:27">
      <c r="A157" s="101" t="s">
        <v>420</v>
      </c>
      <c r="B157" s="92">
        <v>13.84</v>
      </c>
      <c r="C157" s="95" t="s">
        <v>77</v>
      </c>
      <c r="D157" s="94" t="s">
        <v>154</v>
      </c>
      <c r="E157" s="92">
        <v>8.07</v>
      </c>
      <c r="F157" s="95" t="s">
        <v>77</v>
      </c>
      <c r="G157" s="94" t="s">
        <v>154</v>
      </c>
      <c r="H157" s="92">
        <v>10.32</v>
      </c>
      <c r="I157" s="272" t="s">
        <v>77</v>
      </c>
      <c r="J157" s="222" t="s">
        <v>154</v>
      </c>
      <c r="K157" s="222" t="s">
        <v>154</v>
      </c>
      <c r="L157" s="94" t="s">
        <v>154</v>
      </c>
      <c r="M157" s="81"/>
      <c r="N157" s="81"/>
      <c r="O157" s="92">
        <v>20.88</v>
      </c>
      <c r="P157" s="95" t="s">
        <v>75</v>
      </c>
      <c r="Q157" s="94" t="s">
        <v>154</v>
      </c>
      <c r="R157" s="92">
        <v>10.119999999999999</v>
      </c>
      <c r="S157" s="95" t="s">
        <v>75</v>
      </c>
      <c r="T157" s="94" t="s">
        <v>154</v>
      </c>
      <c r="U157" s="92">
        <v>20.39</v>
      </c>
      <c r="V157" s="272" t="s">
        <v>75</v>
      </c>
      <c r="W157" s="222" t="s">
        <v>154</v>
      </c>
      <c r="X157" s="222" t="s">
        <v>154</v>
      </c>
      <c r="Y157" s="94" t="s">
        <v>154</v>
      </c>
      <c r="Z157" s="81"/>
      <c r="AA157" s="81"/>
    </row>
    <row r="158" spans="1:27">
      <c r="A158" s="101" t="s">
        <v>191</v>
      </c>
      <c r="B158" s="92">
        <v>10.35</v>
      </c>
      <c r="C158" s="95" t="s">
        <v>77</v>
      </c>
      <c r="D158" s="94" t="s">
        <v>154</v>
      </c>
      <c r="E158" s="92">
        <v>7.37</v>
      </c>
      <c r="F158" s="95" t="s">
        <v>77</v>
      </c>
      <c r="G158" s="94" t="s">
        <v>154</v>
      </c>
      <c r="H158" s="92">
        <v>7.29</v>
      </c>
      <c r="I158" s="272" t="s">
        <v>77</v>
      </c>
      <c r="J158" s="222" t="s">
        <v>154</v>
      </c>
      <c r="K158" s="222" t="s">
        <v>154</v>
      </c>
      <c r="L158" s="94" t="s">
        <v>154</v>
      </c>
      <c r="M158" s="81"/>
      <c r="N158" s="81"/>
      <c r="O158" s="92">
        <v>16.53</v>
      </c>
      <c r="P158" s="95" t="s">
        <v>75</v>
      </c>
      <c r="Q158" s="94" t="s">
        <v>154</v>
      </c>
      <c r="R158" s="92">
        <v>9.6999999999999993</v>
      </c>
      <c r="S158" s="95" t="s">
        <v>75</v>
      </c>
      <c r="T158" s="94" t="s">
        <v>154</v>
      </c>
      <c r="U158" s="92">
        <v>12.4</v>
      </c>
      <c r="V158" s="272" t="s">
        <v>75</v>
      </c>
      <c r="W158" s="222" t="s">
        <v>154</v>
      </c>
      <c r="X158" s="222" t="s">
        <v>154</v>
      </c>
      <c r="Y158" s="94" t="s">
        <v>154</v>
      </c>
      <c r="Z158" s="81"/>
      <c r="AA158" s="81"/>
    </row>
    <row r="159" spans="1:27">
      <c r="A159" s="101" t="s">
        <v>192</v>
      </c>
      <c r="B159" s="92" t="s">
        <v>81</v>
      </c>
      <c r="C159" s="95" t="s">
        <v>154</v>
      </c>
      <c r="D159" s="94" t="s">
        <v>154</v>
      </c>
      <c r="E159" s="92" t="s">
        <v>81</v>
      </c>
      <c r="F159" s="95" t="s">
        <v>154</v>
      </c>
      <c r="G159" s="94" t="s">
        <v>154</v>
      </c>
      <c r="H159" s="92" t="s">
        <v>81</v>
      </c>
      <c r="I159" s="272" t="s">
        <v>154</v>
      </c>
      <c r="J159" s="222" t="s">
        <v>154</v>
      </c>
      <c r="K159" s="222" t="s">
        <v>154</v>
      </c>
      <c r="L159" s="94" t="s">
        <v>154</v>
      </c>
      <c r="M159" s="81"/>
      <c r="N159" s="81"/>
      <c r="O159" s="92" t="s">
        <v>79</v>
      </c>
      <c r="P159" s="95" t="s">
        <v>154</v>
      </c>
      <c r="Q159" s="94" t="s">
        <v>154</v>
      </c>
      <c r="R159" s="92" t="s">
        <v>79</v>
      </c>
      <c r="S159" s="95" t="s">
        <v>154</v>
      </c>
      <c r="T159" s="94" t="s">
        <v>154</v>
      </c>
      <c r="U159" s="92" t="s">
        <v>79</v>
      </c>
      <c r="V159" s="272" t="s">
        <v>154</v>
      </c>
      <c r="W159" s="222" t="s">
        <v>154</v>
      </c>
      <c r="X159" s="222" t="s">
        <v>154</v>
      </c>
      <c r="Y159" s="94" t="s">
        <v>154</v>
      </c>
      <c r="Z159" s="81"/>
      <c r="AA159" s="81"/>
    </row>
    <row r="160" spans="1:27">
      <c r="A160" s="101" t="s">
        <v>193</v>
      </c>
      <c r="B160" s="92">
        <v>9.76</v>
      </c>
      <c r="C160" s="95" t="s">
        <v>77</v>
      </c>
      <c r="D160" s="94" t="s">
        <v>154</v>
      </c>
      <c r="E160" s="92">
        <v>10.57</v>
      </c>
      <c r="F160" s="95" t="s">
        <v>77</v>
      </c>
      <c r="G160" s="94" t="s">
        <v>154</v>
      </c>
      <c r="H160" s="92">
        <v>9.06</v>
      </c>
      <c r="I160" s="272" t="s">
        <v>77</v>
      </c>
      <c r="J160" s="222" t="s">
        <v>154</v>
      </c>
      <c r="K160" s="222" t="s">
        <v>154</v>
      </c>
      <c r="L160" s="94" t="s">
        <v>154</v>
      </c>
      <c r="M160" s="81"/>
      <c r="N160" s="81"/>
      <c r="O160" s="92">
        <v>12</v>
      </c>
      <c r="P160" s="95" t="s">
        <v>75</v>
      </c>
      <c r="Q160" s="94" t="s">
        <v>83</v>
      </c>
      <c r="R160" s="92">
        <v>14.23</v>
      </c>
      <c r="S160" s="95" t="s">
        <v>75</v>
      </c>
      <c r="T160" s="94" t="s">
        <v>154</v>
      </c>
      <c r="U160" s="92">
        <v>14.16</v>
      </c>
      <c r="V160" s="272" t="s">
        <v>75</v>
      </c>
      <c r="W160" s="222" t="s">
        <v>154</v>
      </c>
      <c r="X160" s="222" t="s">
        <v>154</v>
      </c>
      <c r="Y160" s="94" t="s">
        <v>154</v>
      </c>
      <c r="Z160" s="81"/>
      <c r="AA160" s="81"/>
    </row>
    <row r="161" spans="1:27">
      <c r="A161" s="101" t="s">
        <v>194</v>
      </c>
      <c r="B161" s="92" t="s">
        <v>81</v>
      </c>
      <c r="C161" s="95" t="s">
        <v>154</v>
      </c>
      <c r="D161" s="94" t="s">
        <v>154</v>
      </c>
      <c r="E161" s="92">
        <v>8.94</v>
      </c>
      <c r="F161" s="95" t="s">
        <v>77</v>
      </c>
      <c r="G161" s="94" t="s">
        <v>154</v>
      </c>
      <c r="H161" s="92" t="s">
        <v>81</v>
      </c>
      <c r="I161" s="272" t="s">
        <v>154</v>
      </c>
      <c r="J161" s="222" t="s">
        <v>154</v>
      </c>
      <c r="K161" s="222" t="s">
        <v>154</v>
      </c>
      <c r="L161" s="94" t="s">
        <v>154</v>
      </c>
      <c r="M161" s="81"/>
      <c r="N161" s="81"/>
      <c r="O161" s="92" t="s">
        <v>79</v>
      </c>
      <c r="P161" s="95" t="s">
        <v>154</v>
      </c>
      <c r="Q161" s="94" t="s">
        <v>154</v>
      </c>
      <c r="R161" s="92">
        <v>10.23</v>
      </c>
      <c r="S161" s="95" t="s">
        <v>75</v>
      </c>
      <c r="T161" s="94" t="s">
        <v>154</v>
      </c>
      <c r="U161" s="92" t="s">
        <v>79</v>
      </c>
      <c r="V161" s="272" t="s">
        <v>154</v>
      </c>
      <c r="W161" s="222" t="s">
        <v>154</v>
      </c>
      <c r="X161" s="222" t="s">
        <v>154</v>
      </c>
      <c r="Y161" s="94" t="s">
        <v>154</v>
      </c>
      <c r="Z161" s="81"/>
      <c r="AA161" s="81"/>
    </row>
    <row r="162" spans="1:27">
      <c r="A162" s="101" t="s">
        <v>195</v>
      </c>
      <c r="B162" s="92" t="s">
        <v>81</v>
      </c>
      <c r="C162" s="95" t="s">
        <v>154</v>
      </c>
      <c r="D162" s="94" t="s">
        <v>154</v>
      </c>
      <c r="E162" s="92" t="s">
        <v>81</v>
      </c>
      <c r="F162" s="95" t="s">
        <v>154</v>
      </c>
      <c r="G162" s="94" t="s">
        <v>154</v>
      </c>
      <c r="H162" s="92" t="s">
        <v>81</v>
      </c>
      <c r="I162" s="272" t="s">
        <v>154</v>
      </c>
      <c r="J162" s="222" t="s">
        <v>154</v>
      </c>
      <c r="K162" s="222" t="s">
        <v>154</v>
      </c>
      <c r="L162" s="94" t="s">
        <v>154</v>
      </c>
      <c r="M162" s="81"/>
      <c r="N162" s="81"/>
      <c r="O162" s="92" t="s">
        <v>79</v>
      </c>
      <c r="P162" s="95" t="s">
        <v>154</v>
      </c>
      <c r="Q162" s="94" t="s">
        <v>154</v>
      </c>
      <c r="R162" s="92" t="s">
        <v>79</v>
      </c>
      <c r="S162" s="95" t="s">
        <v>154</v>
      </c>
      <c r="T162" s="94" t="s">
        <v>154</v>
      </c>
      <c r="U162" s="92" t="s">
        <v>79</v>
      </c>
      <c r="V162" s="272" t="s">
        <v>154</v>
      </c>
      <c r="W162" s="222" t="s">
        <v>154</v>
      </c>
      <c r="X162" s="222" t="s">
        <v>154</v>
      </c>
      <c r="Y162" s="94" t="s">
        <v>154</v>
      </c>
      <c r="Z162" s="81"/>
      <c r="AA162" s="81"/>
    </row>
    <row r="163" spans="1:27">
      <c r="A163" s="101" t="s">
        <v>196</v>
      </c>
      <c r="B163" s="92" t="s">
        <v>81</v>
      </c>
      <c r="C163" s="95" t="s">
        <v>154</v>
      </c>
      <c r="D163" s="94" t="s">
        <v>154</v>
      </c>
      <c r="E163" s="92" t="s">
        <v>81</v>
      </c>
      <c r="F163" s="95" t="s">
        <v>154</v>
      </c>
      <c r="G163" s="94" t="s">
        <v>154</v>
      </c>
      <c r="H163" s="92" t="s">
        <v>81</v>
      </c>
      <c r="I163" s="272" t="s">
        <v>154</v>
      </c>
      <c r="J163" s="222" t="s">
        <v>154</v>
      </c>
      <c r="K163" s="222" t="s">
        <v>154</v>
      </c>
      <c r="L163" s="94" t="s">
        <v>154</v>
      </c>
      <c r="M163" s="81"/>
      <c r="N163" s="81"/>
      <c r="O163" s="92" t="s">
        <v>79</v>
      </c>
      <c r="P163" s="95" t="s">
        <v>154</v>
      </c>
      <c r="Q163" s="94" t="s">
        <v>154</v>
      </c>
      <c r="R163" s="92" t="s">
        <v>79</v>
      </c>
      <c r="S163" s="95" t="s">
        <v>154</v>
      </c>
      <c r="T163" s="94" t="s">
        <v>154</v>
      </c>
      <c r="U163" s="92" t="s">
        <v>79</v>
      </c>
      <c r="V163" s="272" t="s">
        <v>154</v>
      </c>
      <c r="W163" s="222" t="s">
        <v>154</v>
      </c>
      <c r="X163" s="222" t="s">
        <v>154</v>
      </c>
      <c r="Y163" s="94" t="s">
        <v>154</v>
      </c>
      <c r="Z163" s="81"/>
      <c r="AA163" s="81"/>
    </row>
    <row r="164" spans="1:27">
      <c r="A164" s="101" t="s">
        <v>197</v>
      </c>
      <c r="B164" s="92" t="s">
        <v>81</v>
      </c>
      <c r="C164" s="95" t="s">
        <v>154</v>
      </c>
      <c r="D164" s="94" t="s">
        <v>154</v>
      </c>
      <c r="E164" s="92" t="s">
        <v>81</v>
      </c>
      <c r="F164" s="95" t="s">
        <v>154</v>
      </c>
      <c r="G164" s="94" t="s">
        <v>154</v>
      </c>
      <c r="H164" s="92">
        <v>12</v>
      </c>
      <c r="I164" s="272" t="s">
        <v>77</v>
      </c>
      <c r="J164" s="222" t="s">
        <v>154</v>
      </c>
      <c r="K164" s="222" t="s">
        <v>154</v>
      </c>
      <c r="L164" s="94" t="s">
        <v>154</v>
      </c>
      <c r="M164" s="81"/>
      <c r="N164" s="81"/>
      <c r="O164" s="92" t="s">
        <v>79</v>
      </c>
      <c r="P164" s="95" t="s">
        <v>154</v>
      </c>
      <c r="Q164" s="94" t="s">
        <v>154</v>
      </c>
      <c r="R164" s="92" t="s">
        <v>79</v>
      </c>
      <c r="S164" s="95" t="s">
        <v>154</v>
      </c>
      <c r="T164" s="94" t="s">
        <v>154</v>
      </c>
      <c r="U164" s="92" t="s">
        <v>79</v>
      </c>
      <c r="V164" s="272" t="s">
        <v>154</v>
      </c>
      <c r="W164" s="222" t="s">
        <v>154</v>
      </c>
      <c r="X164" s="222" t="s">
        <v>154</v>
      </c>
      <c r="Y164" s="94" t="s">
        <v>154</v>
      </c>
      <c r="Z164" s="81"/>
      <c r="AA164" s="81"/>
    </row>
    <row r="165" spans="1:27">
      <c r="A165" s="101" t="s">
        <v>198</v>
      </c>
      <c r="B165" s="92" t="s">
        <v>81</v>
      </c>
      <c r="C165" s="95" t="s">
        <v>154</v>
      </c>
      <c r="D165" s="94" t="s">
        <v>154</v>
      </c>
      <c r="E165" s="92" t="s">
        <v>81</v>
      </c>
      <c r="F165" s="95" t="s">
        <v>154</v>
      </c>
      <c r="G165" s="94" t="s">
        <v>154</v>
      </c>
      <c r="H165" s="92">
        <v>12.55</v>
      </c>
      <c r="I165" s="272" t="s">
        <v>77</v>
      </c>
      <c r="J165" s="222" t="s">
        <v>154</v>
      </c>
      <c r="K165" s="222" t="s">
        <v>154</v>
      </c>
      <c r="L165" s="94" t="s">
        <v>154</v>
      </c>
      <c r="M165" s="81"/>
      <c r="N165" s="81"/>
      <c r="O165" s="92" t="s">
        <v>79</v>
      </c>
      <c r="P165" s="95" t="s">
        <v>154</v>
      </c>
      <c r="Q165" s="94" t="s">
        <v>154</v>
      </c>
      <c r="R165" s="92" t="s">
        <v>79</v>
      </c>
      <c r="S165" s="95" t="s">
        <v>154</v>
      </c>
      <c r="T165" s="94" t="s">
        <v>154</v>
      </c>
      <c r="U165" s="92" t="s">
        <v>79</v>
      </c>
      <c r="V165" s="272" t="s">
        <v>154</v>
      </c>
      <c r="W165" s="222" t="s">
        <v>154</v>
      </c>
      <c r="X165" s="222" t="s">
        <v>154</v>
      </c>
      <c r="Y165" s="94" t="s">
        <v>154</v>
      </c>
      <c r="Z165" s="81"/>
      <c r="AA165" s="81"/>
    </row>
    <row r="166" spans="1:27">
      <c r="A166" s="101"/>
      <c r="B166" s="92"/>
      <c r="C166" s="95"/>
      <c r="D166" s="94"/>
      <c r="E166" s="92"/>
      <c r="F166" s="95"/>
      <c r="G166" s="94"/>
      <c r="H166" s="92"/>
      <c r="I166" s="272"/>
      <c r="J166" s="222"/>
      <c r="K166" s="222"/>
      <c r="L166" s="94"/>
      <c r="M166" s="81"/>
      <c r="N166" s="81"/>
      <c r="O166" s="92"/>
      <c r="P166" s="95"/>
      <c r="Q166" s="94"/>
      <c r="R166" s="92"/>
      <c r="S166" s="95"/>
      <c r="T166" s="94"/>
      <c r="U166" s="92"/>
      <c r="V166" s="272"/>
      <c r="W166" s="222"/>
      <c r="X166" s="222"/>
      <c r="Y166" s="94"/>
      <c r="Z166" s="81"/>
      <c r="AA166" s="81"/>
    </row>
    <row r="167" spans="1:27">
      <c r="A167" s="260" t="s">
        <v>432</v>
      </c>
      <c r="B167" s="92"/>
      <c r="C167" s="95"/>
      <c r="D167" s="94"/>
      <c r="E167" s="92"/>
      <c r="F167" s="95"/>
      <c r="G167" s="94"/>
      <c r="H167" s="92"/>
      <c r="I167" s="272"/>
      <c r="J167" s="222"/>
      <c r="K167" s="222"/>
      <c r="L167" s="94"/>
      <c r="M167" s="81"/>
      <c r="N167" s="81"/>
      <c r="O167" s="92"/>
      <c r="P167" s="95"/>
      <c r="Q167" s="94"/>
      <c r="R167" s="92"/>
      <c r="S167" s="95"/>
      <c r="T167" s="94"/>
      <c r="U167" s="92"/>
      <c r="V167" s="272"/>
      <c r="W167" s="222"/>
      <c r="X167" s="222"/>
      <c r="Y167" s="94"/>
      <c r="Z167" s="81"/>
      <c r="AA167" s="81"/>
    </row>
    <row r="168" spans="1:27">
      <c r="A168" s="101" t="s">
        <v>185</v>
      </c>
      <c r="B168" s="92">
        <v>13.15</v>
      </c>
      <c r="C168" s="95" t="s">
        <v>154</v>
      </c>
      <c r="D168" s="94" t="s">
        <v>154</v>
      </c>
      <c r="E168" s="92">
        <v>12.31</v>
      </c>
      <c r="F168" s="95" t="s">
        <v>154</v>
      </c>
      <c r="G168" s="94" t="s">
        <v>154</v>
      </c>
      <c r="H168" s="92">
        <v>10.050000000000001</v>
      </c>
      <c r="I168" s="272" t="s">
        <v>154</v>
      </c>
      <c r="J168" s="222" t="s">
        <v>154</v>
      </c>
      <c r="K168" s="222" t="s">
        <v>154</v>
      </c>
      <c r="L168" s="94" t="s">
        <v>154</v>
      </c>
      <c r="M168" s="81"/>
      <c r="N168" s="81"/>
      <c r="O168" s="92">
        <v>18.239999999999998</v>
      </c>
      <c r="P168" s="95" t="s">
        <v>154</v>
      </c>
      <c r="Q168" s="94" t="s">
        <v>154</v>
      </c>
      <c r="R168" s="92">
        <v>16.39</v>
      </c>
      <c r="S168" s="95" t="s">
        <v>154</v>
      </c>
      <c r="T168" s="94" t="s">
        <v>154</v>
      </c>
      <c r="U168" s="92">
        <v>17.3</v>
      </c>
      <c r="V168" s="272" t="s">
        <v>154</v>
      </c>
      <c r="W168" s="222" t="s">
        <v>154</v>
      </c>
      <c r="X168" s="222" t="s">
        <v>154</v>
      </c>
      <c r="Y168" s="94" t="s">
        <v>154</v>
      </c>
      <c r="Z168" s="81"/>
      <c r="AA168" s="81"/>
    </row>
    <row r="169" spans="1:27">
      <c r="A169" s="101" t="s">
        <v>191</v>
      </c>
      <c r="B169" s="92">
        <v>10.35</v>
      </c>
      <c r="C169" s="95" t="s">
        <v>77</v>
      </c>
      <c r="D169" s="94" t="s">
        <v>154</v>
      </c>
      <c r="E169" s="92">
        <v>7.37</v>
      </c>
      <c r="F169" s="95" t="s">
        <v>77</v>
      </c>
      <c r="G169" s="94" t="s">
        <v>154</v>
      </c>
      <c r="H169" s="92">
        <v>7.29</v>
      </c>
      <c r="I169" s="272" t="s">
        <v>77</v>
      </c>
      <c r="J169" s="222" t="s">
        <v>154</v>
      </c>
      <c r="K169" s="222" t="s">
        <v>154</v>
      </c>
      <c r="L169" s="94" t="s">
        <v>154</v>
      </c>
      <c r="M169" s="81"/>
      <c r="N169" s="81"/>
      <c r="O169" s="92">
        <v>16.53</v>
      </c>
      <c r="P169" s="95" t="s">
        <v>75</v>
      </c>
      <c r="Q169" s="94" t="s">
        <v>154</v>
      </c>
      <c r="R169" s="92">
        <v>9.6999999999999993</v>
      </c>
      <c r="S169" s="95" t="s">
        <v>75</v>
      </c>
      <c r="T169" s="94" t="s">
        <v>154</v>
      </c>
      <c r="U169" s="92">
        <v>12.4</v>
      </c>
      <c r="V169" s="272" t="s">
        <v>75</v>
      </c>
      <c r="W169" s="222" t="s">
        <v>154</v>
      </c>
      <c r="X169" s="222" t="s">
        <v>154</v>
      </c>
      <c r="Y169" s="94" t="s">
        <v>154</v>
      </c>
      <c r="Z169" s="81"/>
      <c r="AA169" s="81"/>
    </row>
    <row r="170" spans="1:27">
      <c r="A170" s="101" t="s">
        <v>199</v>
      </c>
      <c r="B170" s="92">
        <v>14.04</v>
      </c>
      <c r="C170" s="95" t="s">
        <v>154</v>
      </c>
      <c r="D170" s="94" t="s">
        <v>154</v>
      </c>
      <c r="E170" s="92">
        <v>10.06</v>
      </c>
      <c r="F170" s="95" t="s">
        <v>154</v>
      </c>
      <c r="G170" s="94" t="s">
        <v>154</v>
      </c>
      <c r="H170" s="92">
        <v>9.98</v>
      </c>
      <c r="I170" s="272" t="s">
        <v>154</v>
      </c>
      <c r="J170" s="222" t="s">
        <v>154</v>
      </c>
      <c r="K170" s="222" t="s">
        <v>154</v>
      </c>
      <c r="L170" s="94" t="s">
        <v>85</v>
      </c>
      <c r="M170" s="81"/>
      <c r="N170" s="81"/>
      <c r="O170" s="92">
        <v>21.24</v>
      </c>
      <c r="P170" s="95" t="s">
        <v>154</v>
      </c>
      <c r="Q170" s="94" t="s">
        <v>154</v>
      </c>
      <c r="R170" s="92">
        <v>13.48</v>
      </c>
      <c r="S170" s="95" t="s">
        <v>154</v>
      </c>
      <c r="T170" s="94" t="s">
        <v>154</v>
      </c>
      <c r="U170" s="92">
        <v>18.12</v>
      </c>
      <c r="V170" s="272" t="s">
        <v>154</v>
      </c>
      <c r="W170" s="222" t="s">
        <v>154</v>
      </c>
      <c r="X170" s="222" t="s">
        <v>154</v>
      </c>
      <c r="Y170" s="94" t="s">
        <v>154</v>
      </c>
      <c r="Z170" s="81"/>
      <c r="AA170" s="81"/>
    </row>
    <row r="171" spans="1:27">
      <c r="A171" s="101" t="s">
        <v>193</v>
      </c>
      <c r="B171" s="92">
        <v>9.76</v>
      </c>
      <c r="C171" s="95" t="s">
        <v>77</v>
      </c>
      <c r="D171" s="94" t="s">
        <v>154</v>
      </c>
      <c r="E171" s="92">
        <v>10.57</v>
      </c>
      <c r="F171" s="95" t="s">
        <v>77</v>
      </c>
      <c r="G171" s="94" t="s">
        <v>154</v>
      </c>
      <c r="H171" s="92">
        <v>9.06</v>
      </c>
      <c r="I171" s="272" t="s">
        <v>77</v>
      </c>
      <c r="J171" s="222" t="s">
        <v>154</v>
      </c>
      <c r="K171" s="222" t="s">
        <v>154</v>
      </c>
      <c r="L171" s="94" t="s">
        <v>154</v>
      </c>
      <c r="M171" s="81"/>
      <c r="N171" s="81"/>
      <c r="O171" s="92">
        <v>12</v>
      </c>
      <c r="P171" s="95" t="s">
        <v>75</v>
      </c>
      <c r="Q171" s="94" t="s">
        <v>83</v>
      </c>
      <c r="R171" s="92">
        <v>14.23</v>
      </c>
      <c r="S171" s="95" t="s">
        <v>75</v>
      </c>
      <c r="T171" s="94" t="s">
        <v>154</v>
      </c>
      <c r="U171" s="92">
        <v>14.16</v>
      </c>
      <c r="V171" s="272" t="s">
        <v>75</v>
      </c>
      <c r="W171" s="222" t="s">
        <v>154</v>
      </c>
      <c r="X171" s="222" t="s">
        <v>154</v>
      </c>
      <c r="Y171" s="94" t="s">
        <v>154</v>
      </c>
      <c r="Z171" s="81"/>
      <c r="AA171" s="81"/>
    </row>
    <row r="172" spans="1:27">
      <c r="A172" s="101" t="s">
        <v>200</v>
      </c>
      <c r="B172" s="92">
        <v>7.7</v>
      </c>
      <c r="C172" s="95" t="s">
        <v>77</v>
      </c>
      <c r="D172" s="94" t="s">
        <v>83</v>
      </c>
      <c r="E172" s="92">
        <v>7.87</v>
      </c>
      <c r="F172" s="95" t="s">
        <v>77</v>
      </c>
      <c r="G172" s="94" t="s">
        <v>154</v>
      </c>
      <c r="H172" s="92">
        <v>8.08</v>
      </c>
      <c r="I172" s="272" t="s">
        <v>77</v>
      </c>
      <c r="J172" s="222" t="s">
        <v>154</v>
      </c>
      <c r="K172" s="222" t="s">
        <v>154</v>
      </c>
      <c r="L172" s="94" t="s">
        <v>154</v>
      </c>
      <c r="M172" s="81"/>
      <c r="N172" s="81"/>
      <c r="O172" s="92">
        <v>11.98</v>
      </c>
      <c r="P172" s="95" t="s">
        <v>75</v>
      </c>
      <c r="Q172" s="94" t="s">
        <v>154</v>
      </c>
      <c r="R172" s="92">
        <v>9.89</v>
      </c>
      <c r="S172" s="95" t="s">
        <v>75</v>
      </c>
      <c r="T172" s="94" t="s">
        <v>154</v>
      </c>
      <c r="U172" s="92">
        <v>12.73</v>
      </c>
      <c r="V172" s="272" t="s">
        <v>75</v>
      </c>
      <c r="W172" s="222" t="s">
        <v>154</v>
      </c>
      <c r="X172" s="222" t="s">
        <v>154</v>
      </c>
      <c r="Y172" s="94" t="s">
        <v>154</v>
      </c>
      <c r="Z172" s="81"/>
      <c r="AA172" s="81"/>
    </row>
    <row r="173" spans="1:27">
      <c r="A173" s="91"/>
      <c r="B173" s="92"/>
      <c r="C173" s="95"/>
      <c r="D173" s="94"/>
      <c r="E173" s="92"/>
      <c r="F173" s="95"/>
      <c r="G173" s="94"/>
      <c r="H173" s="92"/>
      <c r="I173" s="272"/>
      <c r="J173" s="222"/>
      <c r="K173" s="222"/>
      <c r="L173" s="94"/>
      <c r="M173" s="81"/>
      <c r="N173" s="81"/>
      <c r="O173" s="92"/>
      <c r="P173" s="95"/>
      <c r="Q173" s="94"/>
      <c r="R173" s="92"/>
      <c r="S173" s="95"/>
      <c r="T173" s="94"/>
      <c r="U173" s="92"/>
      <c r="V173" s="272"/>
      <c r="W173" s="222"/>
      <c r="X173" s="222"/>
      <c r="Y173" s="94"/>
      <c r="Z173" s="81"/>
      <c r="AA173" s="81"/>
    </row>
    <row r="174" spans="1:27">
      <c r="A174" s="76" t="s">
        <v>635</v>
      </c>
      <c r="B174" s="92"/>
      <c r="C174" s="95"/>
      <c r="D174" s="94"/>
      <c r="E174" s="92"/>
      <c r="F174" s="95"/>
      <c r="G174" s="94"/>
      <c r="H174" s="92"/>
      <c r="I174" s="272"/>
      <c r="J174" s="222"/>
      <c r="K174" s="222"/>
      <c r="L174" s="94"/>
      <c r="M174" s="81"/>
      <c r="N174" s="81"/>
      <c r="O174" s="92"/>
      <c r="P174" s="95"/>
      <c r="Q174" s="94"/>
      <c r="R174" s="92"/>
      <c r="S174" s="95"/>
      <c r="T174" s="94"/>
      <c r="U174" s="92"/>
      <c r="V174" s="272"/>
      <c r="W174" s="222"/>
      <c r="X174" s="222"/>
      <c r="Y174" s="94"/>
      <c r="Z174" s="81"/>
      <c r="AA174" s="81"/>
    </row>
    <row r="175" spans="1:27">
      <c r="A175" s="91" t="s">
        <v>433</v>
      </c>
      <c r="B175" s="92">
        <v>7.46</v>
      </c>
      <c r="C175" s="95" t="s">
        <v>77</v>
      </c>
      <c r="D175" s="94" t="s">
        <v>83</v>
      </c>
      <c r="E175" s="92">
        <v>7.43</v>
      </c>
      <c r="F175" s="95" t="s">
        <v>77</v>
      </c>
      <c r="G175" s="94" t="s">
        <v>154</v>
      </c>
      <c r="H175" s="92">
        <v>4.9400000000000004</v>
      </c>
      <c r="I175" s="272" t="s">
        <v>77</v>
      </c>
      <c r="J175" s="222" t="s">
        <v>83</v>
      </c>
      <c r="K175" s="222" t="s">
        <v>154</v>
      </c>
      <c r="L175" s="94" t="s">
        <v>154</v>
      </c>
      <c r="M175" s="81"/>
      <c r="N175" s="81"/>
      <c r="O175" s="92">
        <v>8.7200000000000006</v>
      </c>
      <c r="P175" s="95" t="s">
        <v>75</v>
      </c>
      <c r="Q175" s="94" t="s">
        <v>83</v>
      </c>
      <c r="R175" s="92">
        <v>8.57</v>
      </c>
      <c r="S175" s="95" t="s">
        <v>75</v>
      </c>
      <c r="T175" s="94" t="s">
        <v>83</v>
      </c>
      <c r="U175" s="92" t="s">
        <v>79</v>
      </c>
      <c r="V175" s="272" t="s">
        <v>154</v>
      </c>
      <c r="W175" s="222" t="s">
        <v>154</v>
      </c>
      <c r="X175" s="222" t="s">
        <v>154</v>
      </c>
      <c r="Y175" s="94" t="s">
        <v>154</v>
      </c>
      <c r="Z175" s="81"/>
      <c r="AA175" s="81"/>
    </row>
    <row r="176" spans="1:27">
      <c r="A176" s="91" t="s">
        <v>248</v>
      </c>
      <c r="B176" s="92">
        <v>8.36</v>
      </c>
      <c r="C176" s="95" t="s">
        <v>77</v>
      </c>
      <c r="D176" s="94" t="s">
        <v>83</v>
      </c>
      <c r="E176" s="92">
        <v>7.12</v>
      </c>
      <c r="F176" s="95" t="s">
        <v>77</v>
      </c>
      <c r="G176" s="94" t="s">
        <v>154</v>
      </c>
      <c r="H176" s="92" t="s">
        <v>81</v>
      </c>
      <c r="I176" s="272" t="s">
        <v>154</v>
      </c>
      <c r="J176" s="222" t="s">
        <v>154</v>
      </c>
      <c r="K176" s="222" t="s">
        <v>154</v>
      </c>
      <c r="L176" s="94" t="s">
        <v>154</v>
      </c>
      <c r="M176" s="81"/>
      <c r="N176" s="81"/>
      <c r="O176" s="92">
        <v>9.14</v>
      </c>
      <c r="P176" s="95" t="s">
        <v>75</v>
      </c>
      <c r="Q176" s="94" t="s">
        <v>83</v>
      </c>
      <c r="R176" s="92">
        <v>8.67</v>
      </c>
      <c r="S176" s="95" t="s">
        <v>75</v>
      </c>
      <c r="T176" s="94" t="s">
        <v>83</v>
      </c>
      <c r="U176" s="92" t="s">
        <v>79</v>
      </c>
      <c r="V176" s="272" t="s">
        <v>154</v>
      </c>
      <c r="W176" s="222" t="s">
        <v>154</v>
      </c>
      <c r="X176" s="222" t="s">
        <v>154</v>
      </c>
      <c r="Y176" s="94" t="s">
        <v>154</v>
      </c>
      <c r="Z176" s="81"/>
      <c r="AA176" s="81"/>
    </row>
    <row r="177" spans="1:27">
      <c r="A177" s="91" t="s">
        <v>249</v>
      </c>
      <c r="B177" s="92">
        <v>8.61</v>
      </c>
      <c r="C177" s="95" t="s">
        <v>77</v>
      </c>
      <c r="D177" s="94" t="s">
        <v>83</v>
      </c>
      <c r="E177" s="92">
        <v>9.4</v>
      </c>
      <c r="F177" s="95" t="s">
        <v>77</v>
      </c>
      <c r="G177" s="94" t="s">
        <v>154</v>
      </c>
      <c r="H177" s="92">
        <v>7.52</v>
      </c>
      <c r="I177" s="272" t="s">
        <v>77</v>
      </c>
      <c r="J177" s="222" t="s">
        <v>154</v>
      </c>
      <c r="K177" s="222" t="s">
        <v>154</v>
      </c>
      <c r="L177" s="94" t="s">
        <v>154</v>
      </c>
      <c r="M177" s="81"/>
      <c r="N177" s="81"/>
      <c r="O177" s="92">
        <v>10.74</v>
      </c>
      <c r="P177" s="95" t="s">
        <v>75</v>
      </c>
      <c r="Q177" s="94" t="s">
        <v>83</v>
      </c>
      <c r="R177" s="92">
        <v>10.7</v>
      </c>
      <c r="S177" s="95" t="s">
        <v>75</v>
      </c>
      <c r="T177" s="94" t="s">
        <v>154</v>
      </c>
      <c r="U177" s="92">
        <v>12.33</v>
      </c>
      <c r="V177" s="272" t="s">
        <v>75</v>
      </c>
      <c r="W177" s="222" t="s">
        <v>154</v>
      </c>
      <c r="X177" s="222" t="s">
        <v>154</v>
      </c>
      <c r="Y177" s="94" t="s">
        <v>154</v>
      </c>
      <c r="Z177" s="81"/>
      <c r="AA177" s="81"/>
    </row>
    <row r="178" spans="1:27">
      <c r="A178" s="91" t="s">
        <v>250</v>
      </c>
      <c r="B178" s="92">
        <v>9.18</v>
      </c>
      <c r="C178" s="95" t="s">
        <v>77</v>
      </c>
      <c r="D178" s="94" t="s">
        <v>154</v>
      </c>
      <c r="E178" s="92">
        <v>8.84</v>
      </c>
      <c r="F178" s="95" t="s">
        <v>77</v>
      </c>
      <c r="G178" s="94" t="s">
        <v>154</v>
      </c>
      <c r="H178" s="92">
        <v>6.86</v>
      </c>
      <c r="I178" s="272" t="s">
        <v>77</v>
      </c>
      <c r="J178" s="222" t="s">
        <v>154</v>
      </c>
      <c r="K178" s="222" t="s">
        <v>154</v>
      </c>
      <c r="L178" s="94" t="s">
        <v>154</v>
      </c>
      <c r="M178" s="81"/>
      <c r="N178" s="81"/>
      <c r="O178" s="92" t="s">
        <v>81</v>
      </c>
      <c r="P178" s="95" t="s">
        <v>154</v>
      </c>
      <c r="Q178" s="94" t="s">
        <v>154</v>
      </c>
      <c r="R178" s="92">
        <v>10.69</v>
      </c>
      <c r="S178" s="95" t="s">
        <v>75</v>
      </c>
      <c r="T178" s="94" t="s">
        <v>154</v>
      </c>
      <c r="U178" s="92" t="s">
        <v>81</v>
      </c>
      <c r="V178" s="272" t="s">
        <v>154</v>
      </c>
      <c r="W178" s="222" t="s">
        <v>154</v>
      </c>
      <c r="X178" s="222" t="s">
        <v>154</v>
      </c>
      <c r="Y178" s="94" t="s">
        <v>154</v>
      </c>
      <c r="Z178" s="81"/>
      <c r="AA178" s="81"/>
    </row>
    <row r="179" spans="1:27">
      <c r="A179" s="91" t="s">
        <v>251</v>
      </c>
      <c r="B179" s="92">
        <v>9.09</v>
      </c>
      <c r="C179" s="95" t="s">
        <v>77</v>
      </c>
      <c r="D179" s="94" t="s">
        <v>154</v>
      </c>
      <c r="E179" s="92">
        <v>9.61</v>
      </c>
      <c r="F179" s="95" t="s">
        <v>77</v>
      </c>
      <c r="G179" s="94" t="s">
        <v>154</v>
      </c>
      <c r="H179" s="92">
        <v>9.4600000000000009</v>
      </c>
      <c r="I179" s="272" t="s">
        <v>77</v>
      </c>
      <c r="J179" s="222" t="s">
        <v>154</v>
      </c>
      <c r="K179" s="222" t="s">
        <v>154</v>
      </c>
      <c r="L179" s="94" t="s">
        <v>154</v>
      </c>
      <c r="M179" s="81"/>
      <c r="N179" s="81"/>
      <c r="O179" s="92" t="s">
        <v>81</v>
      </c>
      <c r="P179" s="95" t="s">
        <v>154</v>
      </c>
      <c r="Q179" s="94" t="s">
        <v>154</v>
      </c>
      <c r="R179" s="92">
        <v>13.34</v>
      </c>
      <c r="S179" s="95" t="s">
        <v>75</v>
      </c>
      <c r="T179" s="94" t="s">
        <v>154</v>
      </c>
      <c r="U179" s="92">
        <v>17.329999999999998</v>
      </c>
      <c r="V179" s="272" t="s">
        <v>75</v>
      </c>
      <c r="W179" s="222" t="s">
        <v>154</v>
      </c>
      <c r="X179" s="222" t="s">
        <v>154</v>
      </c>
      <c r="Y179" s="94" t="s">
        <v>154</v>
      </c>
      <c r="Z179" s="81"/>
      <c r="AA179" s="81"/>
    </row>
    <row r="180" spans="1:27">
      <c r="A180" s="91" t="s">
        <v>252</v>
      </c>
      <c r="B180" s="92">
        <v>12.55</v>
      </c>
      <c r="C180" s="95" t="s">
        <v>77</v>
      </c>
      <c r="D180" s="94" t="s">
        <v>154</v>
      </c>
      <c r="E180" s="92">
        <v>13.01</v>
      </c>
      <c r="F180" s="95" t="s">
        <v>77</v>
      </c>
      <c r="G180" s="94" t="s">
        <v>154</v>
      </c>
      <c r="H180" s="92">
        <v>9.26</v>
      </c>
      <c r="I180" s="272" t="s">
        <v>77</v>
      </c>
      <c r="J180" s="222" t="s">
        <v>154</v>
      </c>
      <c r="K180" s="222" t="s">
        <v>154</v>
      </c>
      <c r="L180" s="94" t="s">
        <v>154</v>
      </c>
      <c r="M180" s="81"/>
      <c r="N180" s="81"/>
      <c r="O180" s="92">
        <v>17.71</v>
      </c>
      <c r="P180" s="95" t="s">
        <v>75</v>
      </c>
      <c r="Q180" s="94" t="s">
        <v>154</v>
      </c>
      <c r="R180" s="92">
        <v>17.920000000000002</v>
      </c>
      <c r="S180" s="95" t="s">
        <v>75</v>
      </c>
      <c r="T180" s="94" t="s">
        <v>154</v>
      </c>
      <c r="U180" s="92">
        <v>17.71</v>
      </c>
      <c r="V180" s="272" t="s">
        <v>75</v>
      </c>
      <c r="W180" s="222" t="s">
        <v>154</v>
      </c>
      <c r="X180" s="222" t="s">
        <v>154</v>
      </c>
      <c r="Y180" s="94" t="s">
        <v>154</v>
      </c>
      <c r="Z180" s="81"/>
      <c r="AA180" s="81"/>
    </row>
    <row r="181" spans="1:27">
      <c r="A181" s="91" t="s">
        <v>253</v>
      </c>
      <c r="B181" s="92">
        <v>11.9</v>
      </c>
      <c r="C181" s="95" t="s">
        <v>77</v>
      </c>
      <c r="D181" s="94" t="s">
        <v>154</v>
      </c>
      <c r="E181" s="92">
        <v>7.55</v>
      </c>
      <c r="F181" s="95" t="s">
        <v>77</v>
      </c>
      <c r="G181" s="94" t="s">
        <v>83</v>
      </c>
      <c r="H181" s="92">
        <v>12.57</v>
      </c>
      <c r="I181" s="272" t="s">
        <v>77</v>
      </c>
      <c r="J181" s="222" t="s">
        <v>154</v>
      </c>
      <c r="K181" s="222" t="s">
        <v>565</v>
      </c>
      <c r="L181" s="94" t="s">
        <v>154</v>
      </c>
      <c r="M181" s="81"/>
      <c r="N181" s="81"/>
      <c r="O181" s="92">
        <v>15.11</v>
      </c>
      <c r="P181" s="95" t="s">
        <v>75</v>
      </c>
      <c r="Q181" s="94" t="s">
        <v>154</v>
      </c>
      <c r="R181" s="92">
        <v>8.8699999999999992</v>
      </c>
      <c r="S181" s="95" t="s">
        <v>75</v>
      </c>
      <c r="T181" s="94" t="s">
        <v>83</v>
      </c>
      <c r="U181" s="92">
        <v>21.24</v>
      </c>
      <c r="V181" s="272" t="s">
        <v>75</v>
      </c>
      <c r="W181" s="222" t="s">
        <v>154</v>
      </c>
      <c r="X181" s="222" t="s">
        <v>565</v>
      </c>
      <c r="Y181" s="94" t="s">
        <v>154</v>
      </c>
      <c r="Z181" s="81"/>
      <c r="AA181" s="81"/>
    </row>
    <row r="182" spans="1:27">
      <c r="A182" s="91" t="s">
        <v>254</v>
      </c>
      <c r="B182" s="92">
        <v>13.39</v>
      </c>
      <c r="C182" s="95" t="s">
        <v>77</v>
      </c>
      <c r="D182" s="94" t="s">
        <v>154</v>
      </c>
      <c r="E182" s="92">
        <v>10.78</v>
      </c>
      <c r="F182" s="95" t="s">
        <v>77</v>
      </c>
      <c r="G182" s="94" t="s">
        <v>154</v>
      </c>
      <c r="H182" s="92">
        <v>10.27</v>
      </c>
      <c r="I182" s="272" t="s">
        <v>77</v>
      </c>
      <c r="J182" s="222" t="s">
        <v>154</v>
      </c>
      <c r="K182" s="222" t="s">
        <v>154</v>
      </c>
      <c r="L182" s="94" t="s">
        <v>154</v>
      </c>
      <c r="M182" s="81"/>
      <c r="N182" s="81"/>
      <c r="O182" s="92">
        <v>18.84</v>
      </c>
      <c r="P182" s="95" t="s">
        <v>75</v>
      </c>
      <c r="Q182" s="94" t="s">
        <v>154</v>
      </c>
      <c r="R182" s="92">
        <v>13.89</v>
      </c>
      <c r="S182" s="95" t="s">
        <v>75</v>
      </c>
      <c r="T182" s="94" t="s">
        <v>154</v>
      </c>
      <c r="U182" s="92">
        <v>16.38</v>
      </c>
      <c r="V182" s="272" t="s">
        <v>75</v>
      </c>
      <c r="W182" s="222" t="s">
        <v>154</v>
      </c>
      <c r="X182" s="222" t="s">
        <v>154</v>
      </c>
      <c r="Y182" s="94" t="s">
        <v>154</v>
      </c>
      <c r="Z182" s="81"/>
      <c r="AA182" s="81"/>
    </row>
    <row r="183" spans="1:27">
      <c r="A183" s="91" t="s">
        <v>255</v>
      </c>
      <c r="B183" s="92">
        <v>17.88</v>
      </c>
      <c r="C183" s="95" t="s">
        <v>77</v>
      </c>
      <c r="D183" s="94" t="s">
        <v>83</v>
      </c>
      <c r="E183" s="92">
        <v>15.63</v>
      </c>
      <c r="F183" s="95" t="s">
        <v>77</v>
      </c>
      <c r="G183" s="94" t="s">
        <v>83</v>
      </c>
      <c r="H183" s="92">
        <v>10.97</v>
      </c>
      <c r="I183" s="272" t="s">
        <v>77</v>
      </c>
      <c r="J183" s="222" t="s">
        <v>154</v>
      </c>
      <c r="K183" s="222" t="s">
        <v>154</v>
      </c>
      <c r="L183" s="94" t="s">
        <v>85</v>
      </c>
      <c r="M183" s="81"/>
      <c r="N183" s="81"/>
      <c r="O183" s="92">
        <v>27.38</v>
      </c>
      <c r="P183" s="95" t="s">
        <v>77</v>
      </c>
      <c r="Q183" s="94" t="s">
        <v>83</v>
      </c>
      <c r="R183" s="92">
        <v>24.09</v>
      </c>
      <c r="S183" s="95" t="s">
        <v>75</v>
      </c>
      <c r="T183" s="94" t="s">
        <v>83</v>
      </c>
      <c r="U183" s="92">
        <v>16.52</v>
      </c>
      <c r="V183" s="272" t="s">
        <v>75</v>
      </c>
      <c r="W183" s="222" t="s">
        <v>154</v>
      </c>
      <c r="X183" s="222" t="s">
        <v>154</v>
      </c>
      <c r="Y183" s="94" t="s">
        <v>85</v>
      </c>
      <c r="Z183" s="81"/>
      <c r="AA183" s="81"/>
    </row>
    <row r="184" spans="1:27">
      <c r="A184" s="91" t="s">
        <v>434</v>
      </c>
      <c r="B184" s="92">
        <v>21.27</v>
      </c>
      <c r="C184" s="95" t="s">
        <v>77</v>
      </c>
      <c r="D184" s="94" t="s">
        <v>83</v>
      </c>
      <c r="E184" s="92">
        <v>13.24</v>
      </c>
      <c r="F184" s="95" t="s">
        <v>77</v>
      </c>
      <c r="G184" s="94" t="s">
        <v>154</v>
      </c>
      <c r="H184" s="92">
        <v>13.25</v>
      </c>
      <c r="I184" s="272" t="s">
        <v>77</v>
      </c>
      <c r="J184" s="222" t="s">
        <v>83</v>
      </c>
      <c r="K184" s="222" t="s">
        <v>154</v>
      </c>
      <c r="L184" s="94" t="s">
        <v>85</v>
      </c>
      <c r="M184" s="81"/>
      <c r="N184" s="81"/>
      <c r="O184" s="92">
        <v>39.729999999999997</v>
      </c>
      <c r="P184" s="95" t="s">
        <v>75</v>
      </c>
      <c r="Q184" s="94" t="s">
        <v>83</v>
      </c>
      <c r="R184" s="92">
        <v>19.72</v>
      </c>
      <c r="S184" s="95" t="s">
        <v>75</v>
      </c>
      <c r="T184" s="94" t="s">
        <v>154</v>
      </c>
      <c r="U184" s="92">
        <v>23.93</v>
      </c>
      <c r="V184" s="272" t="s">
        <v>75</v>
      </c>
      <c r="W184" s="222" t="s">
        <v>83</v>
      </c>
      <c r="X184" s="222" t="s">
        <v>154</v>
      </c>
      <c r="Y184" s="94" t="s">
        <v>85</v>
      </c>
      <c r="Z184" s="81"/>
      <c r="AA184" s="81"/>
    </row>
    <row r="185" spans="1:27">
      <c r="A185" s="91"/>
      <c r="B185" s="92"/>
      <c r="C185" s="95"/>
      <c r="D185" s="94"/>
      <c r="E185" s="92"/>
      <c r="F185" s="95"/>
      <c r="G185" s="94"/>
      <c r="H185" s="92"/>
      <c r="I185" s="272"/>
      <c r="J185" s="222"/>
      <c r="K185" s="222"/>
      <c r="L185" s="94"/>
      <c r="M185" s="81"/>
      <c r="N185" s="81"/>
      <c r="O185" s="92"/>
      <c r="P185" s="95"/>
      <c r="Q185" s="94"/>
      <c r="R185" s="92"/>
      <c r="S185" s="95"/>
      <c r="T185" s="94"/>
      <c r="U185" s="92"/>
      <c r="V185" s="272"/>
      <c r="W185" s="222"/>
      <c r="X185" s="222"/>
      <c r="Y185" s="94"/>
      <c r="Z185" s="81"/>
      <c r="AA185" s="81"/>
    </row>
    <row r="186" spans="1:27">
      <c r="A186" s="76" t="s">
        <v>636</v>
      </c>
      <c r="B186" s="92"/>
      <c r="C186" s="95"/>
      <c r="D186" s="94"/>
      <c r="E186" s="92"/>
      <c r="F186" s="95"/>
      <c r="G186" s="94"/>
      <c r="H186" s="92"/>
      <c r="I186" s="272"/>
      <c r="J186" s="222"/>
      <c r="K186" s="222"/>
      <c r="L186" s="94"/>
      <c r="M186" s="81"/>
      <c r="N186" s="81"/>
      <c r="O186" s="92"/>
      <c r="P186" s="95"/>
      <c r="Q186" s="94"/>
      <c r="R186" s="92"/>
      <c r="S186" s="95"/>
      <c r="T186" s="94"/>
      <c r="U186" s="92"/>
      <c r="V186" s="272"/>
      <c r="W186" s="222"/>
      <c r="X186" s="222"/>
      <c r="Y186" s="94"/>
      <c r="Z186" s="81"/>
      <c r="AA186" s="81"/>
    </row>
    <row r="187" spans="1:27">
      <c r="A187" s="91" t="s">
        <v>435</v>
      </c>
      <c r="B187" s="92">
        <v>7.92</v>
      </c>
      <c r="C187" s="95" t="s">
        <v>77</v>
      </c>
      <c r="D187" s="94" t="s">
        <v>83</v>
      </c>
      <c r="E187" s="92">
        <v>7.28</v>
      </c>
      <c r="F187" s="95" t="s">
        <v>77</v>
      </c>
      <c r="G187" s="94" t="s">
        <v>83</v>
      </c>
      <c r="H187" s="92">
        <v>5.8</v>
      </c>
      <c r="I187" s="272" t="s">
        <v>77</v>
      </c>
      <c r="J187" s="222" t="s">
        <v>83</v>
      </c>
      <c r="K187" s="222" t="s">
        <v>154</v>
      </c>
      <c r="L187" s="94" t="s">
        <v>154</v>
      </c>
      <c r="M187" s="81"/>
      <c r="N187" s="81"/>
      <c r="O187" s="92">
        <v>8.93</v>
      </c>
      <c r="P187" s="95" t="s">
        <v>75</v>
      </c>
      <c r="Q187" s="94" t="s">
        <v>83</v>
      </c>
      <c r="R187" s="92">
        <v>8.6199999999999992</v>
      </c>
      <c r="S187" s="95" t="s">
        <v>75</v>
      </c>
      <c r="T187" s="94" t="s">
        <v>83</v>
      </c>
      <c r="U187" s="92">
        <v>8.7899999999999991</v>
      </c>
      <c r="V187" s="272" t="s">
        <v>75</v>
      </c>
      <c r="W187" s="222" t="s">
        <v>83</v>
      </c>
      <c r="X187" s="222" t="s">
        <v>154</v>
      </c>
      <c r="Y187" s="94" t="s">
        <v>154</v>
      </c>
      <c r="Z187" s="81"/>
      <c r="AA187" s="81"/>
    </row>
    <row r="188" spans="1:27">
      <c r="A188" s="91" t="s">
        <v>256</v>
      </c>
      <c r="B188" s="92">
        <v>8.89</v>
      </c>
      <c r="C188" s="95" t="s">
        <v>77</v>
      </c>
      <c r="D188" s="94" t="s">
        <v>83</v>
      </c>
      <c r="E188" s="92">
        <v>9.1</v>
      </c>
      <c r="F188" s="95" t="s">
        <v>77</v>
      </c>
      <c r="G188" s="94" t="s">
        <v>154</v>
      </c>
      <c r="H188" s="92">
        <v>7.15</v>
      </c>
      <c r="I188" s="272" t="s">
        <v>77</v>
      </c>
      <c r="J188" s="222" t="s">
        <v>154</v>
      </c>
      <c r="K188" s="222" t="s">
        <v>154</v>
      </c>
      <c r="L188" s="94" t="s">
        <v>154</v>
      </c>
      <c r="M188" s="81"/>
      <c r="N188" s="81"/>
      <c r="O188" s="92">
        <v>11.89</v>
      </c>
      <c r="P188" s="95" t="s">
        <v>75</v>
      </c>
      <c r="Q188" s="94" t="s">
        <v>83</v>
      </c>
      <c r="R188" s="92">
        <v>10.69</v>
      </c>
      <c r="S188" s="95" t="s">
        <v>75</v>
      </c>
      <c r="T188" s="94" t="s">
        <v>154</v>
      </c>
      <c r="U188" s="92">
        <v>13.04</v>
      </c>
      <c r="V188" s="272" t="s">
        <v>75</v>
      </c>
      <c r="W188" s="222" t="s">
        <v>154</v>
      </c>
      <c r="X188" s="222" t="s">
        <v>154</v>
      </c>
      <c r="Y188" s="94" t="s">
        <v>154</v>
      </c>
      <c r="Z188" s="81"/>
      <c r="AA188" s="81"/>
    </row>
    <row r="189" spans="1:27">
      <c r="A189" s="91" t="s">
        <v>257</v>
      </c>
      <c r="B189" s="92">
        <v>11.01</v>
      </c>
      <c r="C189" s="95" t="s">
        <v>77</v>
      </c>
      <c r="D189" s="94" t="s">
        <v>154</v>
      </c>
      <c r="E189" s="92">
        <v>11.31</v>
      </c>
      <c r="F189" s="95" t="s">
        <v>154</v>
      </c>
      <c r="G189" s="94" t="s">
        <v>154</v>
      </c>
      <c r="H189" s="92">
        <v>9.35</v>
      </c>
      <c r="I189" s="272" t="s">
        <v>77</v>
      </c>
      <c r="J189" s="222" t="s">
        <v>154</v>
      </c>
      <c r="K189" s="222" t="s">
        <v>154</v>
      </c>
      <c r="L189" s="94" t="s">
        <v>154</v>
      </c>
      <c r="M189" s="81"/>
      <c r="N189" s="81"/>
      <c r="O189" s="92">
        <v>15.52</v>
      </c>
      <c r="P189" s="95" t="s">
        <v>75</v>
      </c>
      <c r="Q189" s="94" t="s">
        <v>154</v>
      </c>
      <c r="R189" s="92">
        <v>15.62</v>
      </c>
      <c r="S189" s="95" t="s">
        <v>77</v>
      </c>
      <c r="T189" s="94" t="s">
        <v>154</v>
      </c>
      <c r="U189" s="92">
        <v>17.54</v>
      </c>
      <c r="V189" s="272" t="s">
        <v>75</v>
      </c>
      <c r="W189" s="222" t="s">
        <v>154</v>
      </c>
      <c r="X189" s="222" t="s">
        <v>154</v>
      </c>
      <c r="Y189" s="94" t="s">
        <v>154</v>
      </c>
      <c r="Z189" s="81"/>
      <c r="AA189" s="81"/>
    </row>
    <row r="190" spans="1:27">
      <c r="A190" s="91" t="s">
        <v>258</v>
      </c>
      <c r="B190" s="92">
        <v>12.68</v>
      </c>
      <c r="C190" s="95" t="s">
        <v>77</v>
      </c>
      <c r="D190" s="94" t="s">
        <v>154</v>
      </c>
      <c r="E190" s="92">
        <v>9.06</v>
      </c>
      <c r="F190" s="95" t="s">
        <v>154</v>
      </c>
      <c r="G190" s="94" t="s">
        <v>154</v>
      </c>
      <c r="H190" s="92">
        <v>11.36</v>
      </c>
      <c r="I190" s="272" t="s">
        <v>154</v>
      </c>
      <c r="J190" s="222" t="s">
        <v>154</v>
      </c>
      <c r="K190" s="222" t="s">
        <v>154</v>
      </c>
      <c r="L190" s="94" t="s">
        <v>154</v>
      </c>
      <c r="M190" s="81"/>
      <c r="N190" s="81"/>
      <c r="O190" s="92">
        <v>17.059999999999999</v>
      </c>
      <c r="P190" s="95" t="s">
        <v>77</v>
      </c>
      <c r="Q190" s="94" t="s">
        <v>154</v>
      </c>
      <c r="R190" s="92">
        <v>11.22</v>
      </c>
      <c r="S190" s="95" t="s">
        <v>75</v>
      </c>
      <c r="T190" s="94" t="s">
        <v>154</v>
      </c>
      <c r="U190" s="92">
        <v>18.68</v>
      </c>
      <c r="V190" s="272" t="s">
        <v>154</v>
      </c>
      <c r="W190" s="222" t="s">
        <v>154</v>
      </c>
      <c r="X190" s="222" t="s">
        <v>565</v>
      </c>
      <c r="Y190" s="94" t="s">
        <v>154</v>
      </c>
      <c r="Z190" s="81"/>
      <c r="AA190" s="81"/>
    </row>
    <row r="191" spans="1:27">
      <c r="A191" s="91" t="s">
        <v>436</v>
      </c>
      <c r="B191" s="92">
        <v>19.559999999999999</v>
      </c>
      <c r="C191" s="95" t="s">
        <v>154</v>
      </c>
      <c r="D191" s="94" t="s">
        <v>83</v>
      </c>
      <c r="E191" s="92">
        <v>14.42</v>
      </c>
      <c r="F191" s="95" t="s">
        <v>154</v>
      </c>
      <c r="G191" s="94" t="s">
        <v>83</v>
      </c>
      <c r="H191" s="92">
        <v>11.94</v>
      </c>
      <c r="I191" s="222" t="s">
        <v>154</v>
      </c>
      <c r="J191" s="222" t="s">
        <v>83</v>
      </c>
      <c r="K191" s="222" t="s">
        <v>154</v>
      </c>
      <c r="L191" s="94" t="s">
        <v>85</v>
      </c>
      <c r="M191" s="81"/>
      <c r="N191" s="81"/>
      <c r="O191" s="92">
        <v>33.53</v>
      </c>
      <c r="P191" s="95" t="s">
        <v>77</v>
      </c>
      <c r="Q191" s="94" t="s">
        <v>83</v>
      </c>
      <c r="R191" s="92">
        <v>21.89</v>
      </c>
      <c r="S191" s="95" t="s">
        <v>75</v>
      </c>
      <c r="T191" s="94" t="s">
        <v>83</v>
      </c>
      <c r="U191" s="92">
        <v>19.66</v>
      </c>
      <c r="V191" s="272" t="s">
        <v>154</v>
      </c>
      <c r="W191" s="222" t="s">
        <v>154</v>
      </c>
      <c r="X191" s="222" t="s">
        <v>154</v>
      </c>
      <c r="Y191" s="94" t="s">
        <v>85</v>
      </c>
      <c r="Z191" s="81"/>
      <c r="AA191" s="81"/>
    </row>
    <row r="192" spans="1:27">
      <c r="A192" s="261"/>
      <c r="B192" s="92"/>
      <c r="C192" s="222"/>
      <c r="D192" s="94"/>
      <c r="E192" s="94"/>
      <c r="F192" s="222"/>
      <c r="G192" s="94"/>
      <c r="H192" s="94"/>
      <c r="I192" s="222"/>
      <c r="J192" s="222"/>
      <c r="K192" s="222"/>
      <c r="L192" s="94"/>
      <c r="M192" s="81"/>
      <c r="N192" s="81"/>
      <c r="O192" s="92"/>
      <c r="P192" s="222"/>
      <c r="Q192" s="94"/>
      <c r="R192" s="94"/>
      <c r="S192" s="222"/>
      <c r="T192" s="94"/>
      <c r="U192" s="94"/>
      <c r="V192" s="222"/>
      <c r="W192" s="222"/>
      <c r="X192" s="222"/>
      <c r="Y192" s="94"/>
      <c r="Z192" s="81"/>
      <c r="AA192" s="81"/>
    </row>
    <row r="193" spans="1:27">
      <c r="A193" s="76" t="s">
        <v>136</v>
      </c>
      <c r="B193" s="92"/>
      <c r="C193" s="95"/>
      <c r="D193" s="94"/>
      <c r="E193" s="92"/>
      <c r="F193" s="95"/>
      <c r="G193" s="94"/>
      <c r="H193" s="92"/>
      <c r="I193" s="272"/>
      <c r="J193" s="222"/>
      <c r="K193" s="222"/>
      <c r="L193" s="94"/>
      <c r="M193" s="81"/>
      <c r="N193" s="81"/>
      <c r="O193" s="92"/>
      <c r="P193" s="95"/>
      <c r="Q193" s="94"/>
      <c r="R193" s="92"/>
      <c r="S193" s="95"/>
      <c r="T193" s="94"/>
      <c r="U193" s="92"/>
      <c r="V193" s="272"/>
      <c r="W193" s="222"/>
      <c r="X193" s="222"/>
      <c r="Y193" s="94"/>
      <c r="Z193" s="81"/>
      <c r="AA193" s="81"/>
    </row>
    <row r="194" spans="1:27">
      <c r="A194" s="98" t="s">
        <v>181</v>
      </c>
      <c r="B194" s="92">
        <v>10.98</v>
      </c>
      <c r="C194" s="95" t="s">
        <v>154</v>
      </c>
      <c r="D194" s="94" t="s">
        <v>154</v>
      </c>
      <c r="E194" s="92">
        <v>9.3699999999999992</v>
      </c>
      <c r="F194" s="95" t="s">
        <v>154</v>
      </c>
      <c r="G194" s="94" t="s">
        <v>154</v>
      </c>
      <c r="H194" s="92">
        <v>8.8699999999999992</v>
      </c>
      <c r="I194" s="272" t="s">
        <v>154</v>
      </c>
      <c r="J194" s="222" t="s">
        <v>154</v>
      </c>
      <c r="K194" s="222" t="s">
        <v>154</v>
      </c>
      <c r="L194" s="94" t="s">
        <v>85</v>
      </c>
      <c r="M194" s="81"/>
      <c r="N194" s="81"/>
      <c r="O194" s="92">
        <v>14.75</v>
      </c>
      <c r="P194" s="95" t="s">
        <v>154</v>
      </c>
      <c r="Q194" s="94" t="s">
        <v>154</v>
      </c>
      <c r="R194" s="92">
        <v>12</v>
      </c>
      <c r="S194" s="95" t="s">
        <v>154</v>
      </c>
      <c r="T194" s="94" t="s">
        <v>154</v>
      </c>
      <c r="U194" s="92">
        <v>14.1</v>
      </c>
      <c r="V194" s="272" t="s">
        <v>154</v>
      </c>
      <c r="W194" s="222" t="s">
        <v>154</v>
      </c>
      <c r="X194" s="222" t="s">
        <v>154</v>
      </c>
      <c r="Y194" s="94" t="s">
        <v>154</v>
      </c>
      <c r="Z194" s="81"/>
      <c r="AA194" s="81"/>
    </row>
    <row r="195" spans="1:27">
      <c r="A195" s="98" t="s">
        <v>182</v>
      </c>
      <c r="B195" s="92">
        <v>19.760000000000002</v>
      </c>
      <c r="C195" s="95" t="s">
        <v>77</v>
      </c>
      <c r="D195" s="94" t="s">
        <v>83</v>
      </c>
      <c r="E195" s="92">
        <v>15.59</v>
      </c>
      <c r="F195" s="95" t="s">
        <v>77</v>
      </c>
      <c r="G195" s="94" t="s">
        <v>83</v>
      </c>
      <c r="H195" s="92">
        <v>12.41</v>
      </c>
      <c r="I195" s="272" t="s">
        <v>77</v>
      </c>
      <c r="J195" s="222" t="s">
        <v>154</v>
      </c>
      <c r="K195" s="222" t="s">
        <v>154</v>
      </c>
      <c r="L195" s="94" t="s">
        <v>154</v>
      </c>
      <c r="M195" s="81"/>
      <c r="N195" s="81"/>
      <c r="O195" s="92">
        <v>35.299999999999997</v>
      </c>
      <c r="P195" s="95" t="s">
        <v>75</v>
      </c>
      <c r="Q195" s="94" t="s">
        <v>83</v>
      </c>
      <c r="R195" s="92">
        <v>24.05</v>
      </c>
      <c r="S195" s="95" t="s">
        <v>75</v>
      </c>
      <c r="T195" s="94" t="s">
        <v>83</v>
      </c>
      <c r="U195" s="92">
        <v>31.9</v>
      </c>
      <c r="V195" s="272" t="s">
        <v>75</v>
      </c>
      <c r="W195" s="222" t="s">
        <v>83</v>
      </c>
      <c r="X195" s="222" t="s">
        <v>154</v>
      </c>
      <c r="Y195" s="94" t="s">
        <v>154</v>
      </c>
      <c r="Z195" s="81"/>
      <c r="AA195" s="81"/>
    </row>
    <row r="196" spans="1:27">
      <c r="A196" s="98" t="s">
        <v>183</v>
      </c>
      <c r="B196" s="92">
        <v>33.880000000000003</v>
      </c>
      <c r="C196" s="95" t="s">
        <v>77</v>
      </c>
      <c r="D196" s="94" t="s">
        <v>83</v>
      </c>
      <c r="E196" s="92">
        <v>23.49</v>
      </c>
      <c r="F196" s="95" t="s">
        <v>77</v>
      </c>
      <c r="G196" s="94" t="s">
        <v>83</v>
      </c>
      <c r="H196" s="92">
        <v>15.12</v>
      </c>
      <c r="I196" s="272" t="s">
        <v>77</v>
      </c>
      <c r="J196" s="222" t="s">
        <v>83</v>
      </c>
      <c r="K196" s="222" t="s">
        <v>154</v>
      </c>
      <c r="L196" s="94" t="s">
        <v>85</v>
      </c>
      <c r="M196" s="81"/>
      <c r="N196" s="81"/>
      <c r="O196" s="92">
        <v>74.64</v>
      </c>
      <c r="P196" s="95" t="s">
        <v>75</v>
      </c>
      <c r="Q196" s="94" t="s">
        <v>83</v>
      </c>
      <c r="R196" s="92">
        <v>36.94</v>
      </c>
      <c r="S196" s="95" t="s">
        <v>75</v>
      </c>
      <c r="T196" s="94" t="s">
        <v>83</v>
      </c>
      <c r="U196" s="92">
        <v>34.14</v>
      </c>
      <c r="V196" s="272" t="s">
        <v>75</v>
      </c>
      <c r="W196" s="222" t="s">
        <v>83</v>
      </c>
      <c r="X196" s="222" t="s">
        <v>154</v>
      </c>
      <c r="Y196" s="94" t="s">
        <v>154</v>
      </c>
      <c r="Z196" s="81"/>
      <c r="AA196" s="81"/>
    </row>
    <row r="197" spans="1:27">
      <c r="A197" s="91"/>
      <c r="B197" s="92"/>
      <c r="C197" s="95"/>
      <c r="D197" s="94"/>
      <c r="E197" s="92"/>
      <c r="F197" s="95"/>
      <c r="G197" s="94"/>
      <c r="H197" s="92"/>
      <c r="I197" s="272"/>
      <c r="J197" s="222"/>
      <c r="K197" s="222"/>
      <c r="L197" s="94"/>
      <c r="M197" s="81"/>
      <c r="N197" s="81"/>
      <c r="O197" s="92"/>
      <c r="P197" s="95"/>
      <c r="Q197" s="94"/>
      <c r="R197" s="92"/>
      <c r="S197" s="95"/>
      <c r="T197" s="94"/>
      <c r="U197" s="92"/>
      <c r="V197" s="272"/>
      <c r="W197" s="222"/>
      <c r="X197" s="222"/>
      <c r="Y197" s="94"/>
      <c r="Z197" s="81"/>
      <c r="AA197" s="81"/>
    </row>
    <row r="198" spans="1:27">
      <c r="A198" s="76" t="s">
        <v>116</v>
      </c>
      <c r="B198" s="92"/>
      <c r="C198" s="95"/>
      <c r="D198" s="94"/>
      <c r="E198" s="92"/>
      <c r="F198" s="95"/>
      <c r="G198" s="94"/>
      <c r="H198" s="92"/>
      <c r="I198" s="272"/>
      <c r="J198" s="222"/>
      <c r="K198" s="222"/>
      <c r="L198" s="94"/>
      <c r="M198" s="81"/>
      <c r="N198" s="81"/>
      <c r="O198" s="92"/>
      <c r="P198" s="95"/>
      <c r="Q198" s="94"/>
      <c r="R198" s="92"/>
      <c r="S198" s="95"/>
      <c r="T198" s="94"/>
      <c r="U198" s="92"/>
      <c r="V198" s="272"/>
      <c r="W198" s="222"/>
      <c r="X198" s="222"/>
      <c r="Y198" s="94"/>
      <c r="Z198" s="81"/>
      <c r="AA198" s="81"/>
    </row>
    <row r="199" spans="1:27">
      <c r="A199" s="97" t="s">
        <v>416</v>
      </c>
      <c r="B199" s="92">
        <v>19.77</v>
      </c>
      <c r="C199" s="95" t="s">
        <v>154</v>
      </c>
      <c r="D199" s="94" t="s">
        <v>83</v>
      </c>
      <c r="E199" s="92">
        <v>14.65</v>
      </c>
      <c r="F199" s="95" t="s">
        <v>154</v>
      </c>
      <c r="G199" s="94" t="s">
        <v>83</v>
      </c>
      <c r="H199" s="92">
        <v>14.57</v>
      </c>
      <c r="I199" s="272" t="s">
        <v>154</v>
      </c>
      <c r="J199" s="222" t="s">
        <v>83</v>
      </c>
      <c r="K199" s="222" t="s">
        <v>154</v>
      </c>
      <c r="L199" s="94" t="s">
        <v>154</v>
      </c>
      <c r="M199" s="81"/>
      <c r="N199" s="81"/>
      <c r="O199" s="92">
        <v>32.950000000000003</v>
      </c>
      <c r="P199" s="95" t="s">
        <v>75</v>
      </c>
      <c r="Q199" s="94" t="s">
        <v>83</v>
      </c>
      <c r="R199" s="92">
        <v>22.47</v>
      </c>
      <c r="S199" s="95" t="s">
        <v>75</v>
      </c>
      <c r="T199" s="94" t="s">
        <v>83</v>
      </c>
      <c r="U199" s="92">
        <v>29.19</v>
      </c>
      <c r="V199" s="272" t="s">
        <v>75</v>
      </c>
      <c r="W199" s="222" t="s">
        <v>83</v>
      </c>
      <c r="X199" s="222" t="s">
        <v>154</v>
      </c>
      <c r="Y199" s="94" t="s">
        <v>154</v>
      </c>
      <c r="Z199" s="81"/>
      <c r="AA199" s="81"/>
    </row>
    <row r="200" spans="1:27">
      <c r="A200" s="97">
        <v>7</v>
      </c>
      <c r="B200" s="92">
        <v>13.3</v>
      </c>
      <c r="C200" s="95" t="s">
        <v>154</v>
      </c>
      <c r="D200" s="94" t="s">
        <v>154</v>
      </c>
      <c r="E200" s="92">
        <v>10.96</v>
      </c>
      <c r="F200" s="95" t="s">
        <v>77</v>
      </c>
      <c r="G200" s="94" t="s">
        <v>154</v>
      </c>
      <c r="H200" s="92">
        <v>10.82</v>
      </c>
      <c r="I200" s="272" t="s">
        <v>77</v>
      </c>
      <c r="J200" s="222" t="s">
        <v>154</v>
      </c>
      <c r="K200" s="222" t="s">
        <v>154</v>
      </c>
      <c r="L200" s="94" t="s">
        <v>154</v>
      </c>
      <c r="M200" s="81"/>
      <c r="N200" s="81"/>
      <c r="O200" s="92">
        <v>18.46</v>
      </c>
      <c r="P200" s="95" t="s">
        <v>154</v>
      </c>
      <c r="Q200" s="94" t="s">
        <v>154</v>
      </c>
      <c r="R200" s="92">
        <v>14.7</v>
      </c>
      <c r="S200" s="95" t="s">
        <v>75</v>
      </c>
      <c r="T200" s="94" t="s">
        <v>154</v>
      </c>
      <c r="U200" s="92">
        <v>22.11</v>
      </c>
      <c r="V200" s="272" t="s">
        <v>75</v>
      </c>
      <c r="W200" s="222" t="s">
        <v>154</v>
      </c>
      <c r="X200" s="222" t="s">
        <v>154</v>
      </c>
      <c r="Y200" s="94" t="s">
        <v>154</v>
      </c>
      <c r="Z200" s="81"/>
      <c r="AA200" s="81"/>
    </row>
    <row r="201" spans="1:27">
      <c r="A201" s="97">
        <v>8</v>
      </c>
      <c r="B201" s="92">
        <v>10.3</v>
      </c>
      <c r="C201" s="95" t="s">
        <v>154</v>
      </c>
      <c r="D201" s="94" t="s">
        <v>154</v>
      </c>
      <c r="E201" s="92">
        <v>9.7799999999999994</v>
      </c>
      <c r="F201" s="95" t="s">
        <v>154</v>
      </c>
      <c r="G201" s="94" t="s">
        <v>154</v>
      </c>
      <c r="H201" s="92">
        <v>10.01</v>
      </c>
      <c r="I201" s="272" t="s">
        <v>154</v>
      </c>
      <c r="J201" s="222" t="s">
        <v>154</v>
      </c>
      <c r="K201" s="222" t="s">
        <v>154</v>
      </c>
      <c r="L201" s="94" t="s">
        <v>154</v>
      </c>
      <c r="M201" s="81"/>
      <c r="N201" s="81"/>
      <c r="O201" s="92">
        <v>15.78</v>
      </c>
      <c r="P201" s="95" t="s">
        <v>154</v>
      </c>
      <c r="Q201" s="94" t="s">
        <v>154</v>
      </c>
      <c r="R201" s="92">
        <v>12.62</v>
      </c>
      <c r="S201" s="95" t="s">
        <v>154</v>
      </c>
      <c r="T201" s="94" t="s">
        <v>154</v>
      </c>
      <c r="U201" s="92">
        <v>15.71</v>
      </c>
      <c r="V201" s="272" t="s">
        <v>154</v>
      </c>
      <c r="W201" s="222" t="s">
        <v>154</v>
      </c>
      <c r="X201" s="222" t="s">
        <v>154</v>
      </c>
      <c r="Y201" s="94" t="s">
        <v>154</v>
      </c>
      <c r="Z201" s="81"/>
      <c r="AA201" s="81"/>
    </row>
    <row r="202" spans="1:27">
      <c r="A202" s="97">
        <v>9</v>
      </c>
      <c r="B202" s="92">
        <v>10.87</v>
      </c>
      <c r="C202" s="95" t="s">
        <v>154</v>
      </c>
      <c r="D202" s="94" t="s">
        <v>154</v>
      </c>
      <c r="E202" s="92">
        <v>8.82</v>
      </c>
      <c r="F202" s="95" t="s">
        <v>77</v>
      </c>
      <c r="G202" s="94" t="s">
        <v>154</v>
      </c>
      <c r="H202" s="92">
        <v>7.62</v>
      </c>
      <c r="I202" s="272" t="s">
        <v>77</v>
      </c>
      <c r="J202" s="222" t="s">
        <v>154</v>
      </c>
      <c r="K202" s="222" t="s">
        <v>154</v>
      </c>
      <c r="L202" s="94" t="s">
        <v>154</v>
      </c>
      <c r="M202" s="81"/>
      <c r="N202" s="81"/>
      <c r="O202" s="92">
        <v>14.34</v>
      </c>
      <c r="P202" s="95" t="s">
        <v>154</v>
      </c>
      <c r="Q202" s="94" t="s">
        <v>154</v>
      </c>
      <c r="R202" s="92">
        <v>11.43</v>
      </c>
      <c r="S202" s="95" t="s">
        <v>75</v>
      </c>
      <c r="T202" s="94" t="s">
        <v>154</v>
      </c>
      <c r="U202" s="92">
        <v>11.09</v>
      </c>
      <c r="V202" s="272" t="s">
        <v>75</v>
      </c>
      <c r="W202" s="222" t="s">
        <v>83</v>
      </c>
      <c r="X202" s="222" t="s">
        <v>154</v>
      </c>
      <c r="Y202" s="94" t="s">
        <v>154</v>
      </c>
      <c r="Z202" s="81"/>
      <c r="AA202" s="81"/>
    </row>
    <row r="203" spans="1:27">
      <c r="A203" s="97" t="s">
        <v>417</v>
      </c>
      <c r="B203" s="92">
        <v>10.28</v>
      </c>
      <c r="C203" s="95" t="s">
        <v>154</v>
      </c>
      <c r="D203" s="94" t="s">
        <v>154</v>
      </c>
      <c r="E203" s="92">
        <v>9.2200000000000006</v>
      </c>
      <c r="F203" s="95" t="s">
        <v>77</v>
      </c>
      <c r="G203" s="94" t="s">
        <v>154</v>
      </c>
      <c r="H203" s="92">
        <v>6.17</v>
      </c>
      <c r="I203" s="272" t="s">
        <v>77</v>
      </c>
      <c r="J203" s="222" t="s">
        <v>83</v>
      </c>
      <c r="K203" s="222" t="s">
        <v>154</v>
      </c>
      <c r="L203" s="94" t="s">
        <v>85</v>
      </c>
      <c r="M203" s="81"/>
      <c r="N203" s="81"/>
      <c r="O203" s="92">
        <v>13.1</v>
      </c>
      <c r="P203" s="95" t="s">
        <v>154</v>
      </c>
      <c r="Q203" s="94" t="s">
        <v>83</v>
      </c>
      <c r="R203" s="92">
        <v>11.18</v>
      </c>
      <c r="S203" s="95" t="s">
        <v>75</v>
      </c>
      <c r="T203" s="94" t="s">
        <v>154</v>
      </c>
      <c r="U203" s="92">
        <v>9.59</v>
      </c>
      <c r="V203" s="272" t="s">
        <v>75</v>
      </c>
      <c r="W203" s="222" t="s">
        <v>83</v>
      </c>
      <c r="X203" s="222" t="s">
        <v>154</v>
      </c>
      <c r="Y203" s="94" t="s">
        <v>154</v>
      </c>
      <c r="Z203" s="81"/>
      <c r="AA203" s="81"/>
    </row>
    <row r="204" spans="1:27">
      <c r="A204" s="91"/>
      <c r="B204" s="92"/>
      <c r="C204" s="95"/>
      <c r="D204" s="94"/>
      <c r="E204" s="92"/>
      <c r="F204" s="95"/>
      <c r="G204" s="94"/>
      <c r="H204" s="92"/>
      <c r="I204" s="272"/>
      <c r="J204" s="222"/>
      <c r="K204" s="222"/>
      <c r="L204" s="94"/>
      <c r="M204" s="81"/>
      <c r="N204" s="81"/>
      <c r="O204" s="92"/>
      <c r="P204" s="95"/>
      <c r="Q204" s="94"/>
      <c r="R204" s="92"/>
      <c r="S204" s="95"/>
      <c r="T204" s="94"/>
      <c r="U204" s="92"/>
      <c r="V204" s="272"/>
      <c r="W204" s="222"/>
      <c r="X204" s="222"/>
      <c r="Y204" s="94"/>
      <c r="Z204" s="81"/>
      <c r="AA204" s="81"/>
    </row>
    <row r="205" spans="1:27">
      <c r="A205" s="76" t="s">
        <v>180</v>
      </c>
      <c r="B205" s="92"/>
      <c r="C205" s="95"/>
      <c r="D205" s="94"/>
      <c r="E205" s="92"/>
      <c r="F205" s="95"/>
      <c r="G205" s="94"/>
      <c r="H205" s="92"/>
      <c r="I205" s="272"/>
      <c r="J205" s="222"/>
      <c r="K205" s="222"/>
      <c r="L205" s="94"/>
      <c r="M205" s="81"/>
      <c r="N205" s="81"/>
      <c r="O205" s="92"/>
      <c r="P205" s="95"/>
      <c r="Q205" s="94"/>
      <c r="R205" s="92"/>
      <c r="S205" s="95"/>
      <c r="T205" s="94"/>
      <c r="U205" s="92"/>
      <c r="V205" s="272"/>
      <c r="W205" s="222"/>
      <c r="X205" s="222"/>
      <c r="Y205" s="94"/>
      <c r="Z205" s="81"/>
      <c r="AA205" s="81"/>
    </row>
    <row r="206" spans="1:27">
      <c r="A206" s="97" t="s">
        <v>418</v>
      </c>
      <c r="B206" s="92">
        <v>27.29</v>
      </c>
      <c r="C206" s="95" t="s">
        <v>154</v>
      </c>
      <c r="D206" s="94" t="s">
        <v>83</v>
      </c>
      <c r="E206" s="92">
        <v>21.72</v>
      </c>
      <c r="F206" s="95" t="s">
        <v>154</v>
      </c>
      <c r="G206" s="94" t="s">
        <v>83</v>
      </c>
      <c r="H206" s="92">
        <v>21.01</v>
      </c>
      <c r="I206" s="272" t="s">
        <v>154</v>
      </c>
      <c r="J206" s="222" t="s">
        <v>83</v>
      </c>
      <c r="K206" s="222" t="s">
        <v>154</v>
      </c>
      <c r="L206" s="94" t="s">
        <v>154</v>
      </c>
      <c r="M206" s="81"/>
      <c r="N206" s="81"/>
      <c r="O206" s="92">
        <v>53.12</v>
      </c>
      <c r="P206" s="95" t="s">
        <v>154</v>
      </c>
      <c r="Q206" s="94" t="s">
        <v>83</v>
      </c>
      <c r="R206" s="92">
        <v>31.84</v>
      </c>
      <c r="S206" s="95" t="s">
        <v>154</v>
      </c>
      <c r="T206" s="94" t="s">
        <v>83</v>
      </c>
      <c r="U206" s="92">
        <v>45.71</v>
      </c>
      <c r="V206" s="272" t="s">
        <v>75</v>
      </c>
      <c r="W206" s="222" t="s">
        <v>83</v>
      </c>
      <c r="X206" s="222" t="s">
        <v>154</v>
      </c>
      <c r="Y206" s="94" t="s">
        <v>154</v>
      </c>
      <c r="Z206" s="81"/>
      <c r="AA206" s="81"/>
    </row>
    <row r="207" spans="1:27">
      <c r="A207" s="97">
        <v>7</v>
      </c>
      <c r="B207" s="92">
        <v>15.9</v>
      </c>
      <c r="C207" s="95" t="s">
        <v>154</v>
      </c>
      <c r="D207" s="94" t="s">
        <v>83</v>
      </c>
      <c r="E207" s="92">
        <v>12.15</v>
      </c>
      <c r="F207" s="95" t="s">
        <v>77</v>
      </c>
      <c r="G207" s="94" t="s">
        <v>154</v>
      </c>
      <c r="H207" s="92">
        <v>12</v>
      </c>
      <c r="I207" s="272" t="s">
        <v>154</v>
      </c>
      <c r="J207" s="222" t="s">
        <v>154</v>
      </c>
      <c r="K207" s="222" t="s">
        <v>154</v>
      </c>
      <c r="L207" s="94" t="s">
        <v>154</v>
      </c>
      <c r="M207" s="81"/>
      <c r="N207" s="81"/>
      <c r="O207" s="92">
        <v>22.63</v>
      </c>
      <c r="P207" s="95" t="s">
        <v>75</v>
      </c>
      <c r="Q207" s="94" t="s">
        <v>154</v>
      </c>
      <c r="R207" s="92">
        <v>15.47</v>
      </c>
      <c r="S207" s="95" t="s">
        <v>75</v>
      </c>
      <c r="T207" s="94" t="s">
        <v>154</v>
      </c>
      <c r="U207" s="92">
        <v>23.45</v>
      </c>
      <c r="V207" s="272" t="s">
        <v>75</v>
      </c>
      <c r="W207" s="222" t="s">
        <v>154</v>
      </c>
      <c r="X207" s="222" t="s">
        <v>154</v>
      </c>
      <c r="Y207" s="94" t="s">
        <v>154</v>
      </c>
      <c r="Z207" s="81"/>
      <c r="AA207" s="81"/>
    </row>
    <row r="208" spans="1:27">
      <c r="A208" s="97">
        <v>8</v>
      </c>
      <c r="B208" s="92">
        <v>11.7</v>
      </c>
      <c r="C208" s="95" t="s">
        <v>154</v>
      </c>
      <c r="D208" s="94" t="s">
        <v>154</v>
      </c>
      <c r="E208" s="92">
        <v>10.79</v>
      </c>
      <c r="F208" s="95" t="s">
        <v>154</v>
      </c>
      <c r="G208" s="94" t="s">
        <v>154</v>
      </c>
      <c r="H208" s="92">
        <v>8.6199999999999992</v>
      </c>
      <c r="I208" s="272" t="s">
        <v>154</v>
      </c>
      <c r="J208" s="222" t="s">
        <v>154</v>
      </c>
      <c r="K208" s="222" t="s">
        <v>154</v>
      </c>
      <c r="L208" s="94" t="s">
        <v>85</v>
      </c>
      <c r="M208" s="81"/>
      <c r="N208" s="81"/>
      <c r="O208" s="92">
        <v>14.76</v>
      </c>
      <c r="P208" s="95" t="s">
        <v>154</v>
      </c>
      <c r="Q208" s="94" t="s">
        <v>154</v>
      </c>
      <c r="R208" s="92">
        <v>13.75</v>
      </c>
      <c r="S208" s="95" t="s">
        <v>154</v>
      </c>
      <c r="T208" s="94" t="s">
        <v>154</v>
      </c>
      <c r="U208" s="92">
        <v>12.79</v>
      </c>
      <c r="V208" s="272" t="s">
        <v>75</v>
      </c>
      <c r="W208" s="222" t="s">
        <v>154</v>
      </c>
      <c r="X208" s="222" t="s">
        <v>154</v>
      </c>
      <c r="Y208" s="94" t="s">
        <v>154</v>
      </c>
      <c r="Z208" s="81"/>
      <c r="AA208" s="81"/>
    </row>
    <row r="209" spans="1:27">
      <c r="A209" s="97">
        <v>9</v>
      </c>
      <c r="B209" s="92">
        <v>9.4499999999999993</v>
      </c>
      <c r="C209" s="95" t="s">
        <v>154</v>
      </c>
      <c r="D209" s="94" t="s">
        <v>83</v>
      </c>
      <c r="E209" s="92">
        <v>7.71</v>
      </c>
      <c r="F209" s="95" t="s">
        <v>154</v>
      </c>
      <c r="G209" s="94" t="s">
        <v>83</v>
      </c>
      <c r="H209" s="92">
        <v>8.33</v>
      </c>
      <c r="I209" s="272" t="s">
        <v>154</v>
      </c>
      <c r="J209" s="222" t="s">
        <v>154</v>
      </c>
      <c r="K209" s="222" t="s">
        <v>154</v>
      </c>
      <c r="L209" s="94" t="s">
        <v>154</v>
      </c>
      <c r="M209" s="81"/>
      <c r="N209" s="81"/>
      <c r="O209" s="92">
        <v>11.7</v>
      </c>
      <c r="P209" s="95" t="s">
        <v>154</v>
      </c>
      <c r="Q209" s="94" t="s">
        <v>83</v>
      </c>
      <c r="R209" s="92">
        <v>10.37</v>
      </c>
      <c r="S209" s="95" t="s">
        <v>75</v>
      </c>
      <c r="T209" s="94" t="s">
        <v>154</v>
      </c>
      <c r="U209" s="92">
        <v>12.04</v>
      </c>
      <c r="V209" s="272" t="s">
        <v>75</v>
      </c>
      <c r="W209" s="222" t="s">
        <v>154</v>
      </c>
      <c r="X209" s="222" t="s">
        <v>154</v>
      </c>
      <c r="Y209" s="94" t="s">
        <v>154</v>
      </c>
      <c r="Z209" s="81"/>
      <c r="AA209" s="81"/>
    </row>
    <row r="210" spans="1:27">
      <c r="A210" s="263" t="s">
        <v>419</v>
      </c>
      <c r="B210" s="105">
        <v>7.07</v>
      </c>
      <c r="C210" s="108" t="s">
        <v>154</v>
      </c>
      <c r="D210" s="107" t="s">
        <v>83</v>
      </c>
      <c r="E210" s="105">
        <v>6.74</v>
      </c>
      <c r="F210" s="108" t="s">
        <v>77</v>
      </c>
      <c r="G210" s="107" t="s">
        <v>83</v>
      </c>
      <c r="H210" s="105">
        <v>5.34</v>
      </c>
      <c r="I210" s="106" t="s">
        <v>154</v>
      </c>
      <c r="J210" s="106" t="s">
        <v>83</v>
      </c>
      <c r="K210" s="106" t="s">
        <v>154</v>
      </c>
      <c r="L210" s="107" t="s">
        <v>154</v>
      </c>
      <c r="M210" s="81"/>
      <c r="N210" s="81"/>
      <c r="O210" s="105">
        <v>8.9499999999999993</v>
      </c>
      <c r="P210" s="108" t="s">
        <v>154</v>
      </c>
      <c r="Q210" s="107" t="s">
        <v>83</v>
      </c>
      <c r="R210" s="105">
        <v>8.5</v>
      </c>
      <c r="S210" s="108" t="s">
        <v>75</v>
      </c>
      <c r="T210" s="107" t="s">
        <v>83</v>
      </c>
      <c r="U210" s="105">
        <v>7.96</v>
      </c>
      <c r="V210" s="106" t="s">
        <v>75</v>
      </c>
      <c r="W210" s="106" t="s">
        <v>83</v>
      </c>
      <c r="X210" s="106" t="s">
        <v>154</v>
      </c>
      <c r="Y210" s="107" t="s">
        <v>154</v>
      </c>
      <c r="Z210" s="81"/>
      <c r="AA210" s="81"/>
    </row>
    <row r="211" spans="1:27">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54"/>
    </row>
    <row r="212" spans="1:27">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54"/>
    </row>
    <row r="213" spans="1:27">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54"/>
    </row>
    <row r="214" spans="1:27">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54"/>
    </row>
    <row r="215" spans="1:27">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54"/>
    </row>
    <row r="216" spans="1:27">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54"/>
    </row>
    <row r="217" spans="1:27">
      <c r="A217" s="96" t="s">
        <v>572</v>
      </c>
    </row>
    <row r="218" spans="1:27">
      <c r="A218" s="218" t="s">
        <v>571</v>
      </c>
    </row>
    <row r="220" spans="1:27" ht="15">
      <c r="A220" s="110" t="s">
        <v>260</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20" location="Contents!A1" display="Return to contents" xr:uid="{B277751A-EBCA-402D-BD8A-500A92F0FD18}"/>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E729-378C-45A9-918F-9B87E2011BD7}">
  <sheetPr codeName="Sheet38"/>
  <dimension ref="A7:W218"/>
  <sheetViews>
    <sheetView showGridLines="0" zoomScale="90" zoomScaleNormal="90" workbookViewId="0">
      <pane ySplit="13" topLeftCell="A14" activePane="bottomLeft" state="frozen"/>
      <selection pane="bottomLeft" activeCell="A50" sqref="A50"/>
    </sheetView>
  </sheetViews>
  <sheetFormatPr defaultColWidth="9.140625" defaultRowHeight="14.25"/>
  <cols>
    <col min="1" max="1" width="39" style="1" customWidth="1"/>
    <col min="2" max="2" width="11.42578125" style="73" bestFit="1" customWidth="1"/>
    <col min="3" max="3" width="12.28515625" style="73" customWidth="1"/>
    <col min="4" max="4" width="11.140625" style="73" customWidth="1"/>
    <col min="5" max="5" width="4.140625" style="139" customWidth="1"/>
    <col min="6" max="6" width="11.42578125" style="73" bestFit="1" customWidth="1"/>
    <col min="7" max="7" width="12.5703125" style="73" customWidth="1"/>
    <col min="8" max="8" width="11.140625" style="73" customWidth="1"/>
    <col min="9" max="9" width="3.42578125" style="1" customWidth="1"/>
    <col min="10" max="16384" width="9.140625" style="1"/>
  </cols>
  <sheetData>
    <row r="7" spans="1:23" ht="15">
      <c r="A7" s="111" t="s">
        <v>405</v>
      </c>
      <c r="B7" s="75"/>
      <c r="C7" s="75"/>
      <c r="D7" s="75"/>
      <c r="E7" s="112"/>
      <c r="F7" s="75"/>
      <c r="G7" s="75"/>
      <c r="H7" s="75"/>
      <c r="I7" s="109"/>
    </row>
    <row r="8" spans="1:23" ht="15">
      <c r="A8" s="111"/>
      <c r="B8" s="75"/>
      <c r="C8" s="75"/>
      <c r="D8" s="75"/>
      <c r="E8" s="112"/>
      <c r="F8" s="75"/>
      <c r="G8" s="75"/>
      <c r="H8" s="75"/>
      <c r="I8" s="109"/>
    </row>
    <row r="9" spans="1:23">
      <c r="A9" s="126" t="s">
        <v>406</v>
      </c>
      <c r="B9" s="77"/>
      <c r="C9" s="77"/>
      <c r="D9" s="77"/>
      <c r="E9" s="273" t="s">
        <v>87</v>
      </c>
      <c r="F9" s="77"/>
      <c r="G9" s="77"/>
      <c r="H9" s="77"/>
      <c r="I9" s="109"/>
    </row>
    <row r="10" spans="1:23" ht="46.5" customHeight="1">
      <c r="A10" s="115"/>
      <c r="B10" s="309" t="s">
        <v>480</v>
      </c>
      <c r="C10" s="310" t="s">
        <v>481</v>
      </c>
      <c r="D10" s="309" t="s">
        <v>482</v>
      </c>
      <c r="E10" s="273"/>
      <c r="F10" s="309" t="s">
        <v>480</v>
      </c>
      <c r="G10" s="310" t="s">
        <v>481</v>
      </c>
      <c r="H10" s="309" t="s">
        <v>482</v>
      </c>
      <c r="I10" s="109"/>
    </row>
    <row r="11" spans="1:23" ht="48.6" customHeight="1">
      <c r="A11" s="194" t="s">
        <v>286</v>
      </c>
      <c r="B11" s="591" t="s">
        <v>287</v>
      </c>
      <c r="C11" s="592"/>
      <c r="D11" s="593"/>
      <c r="E11" s="285"/>
      <c r="F11" s="591" t="s">
        <v>288</v>
      </c>
      <c r="G11" s="592"/>
      <c r="H11" s="593"/>
      <c r="I11" s="109"/>
    </row>
    <row r="12" spans="1:23" ht="32.25" customHeight="1">
      <c r="A12" s="118"/>
      <c r="B12" s="119" t="s">
        <v>261</v>
      </c>
      <c r="C12" s="120" t="s">
        <v>261</v>
      </c>
      <c r="D12" s="119" t="s">
        <v>261</v>
      </c>
      <c r="E12" s="274" t="s">
        <v>87</v>
      </c>
      <c r="F12" s="124" t="s">
        <v>262</v>
      </c>
      <c r="G12" s="269" t="s">
        <v>262</v>
      </c>
      <c r="H12" s="124" t="s">
        <v>262</v>
      </c>
      <c r="I12" s="109"/>
    </row>
    <row r="13" spans="1:23">
      <c r="A13" s="84" t="s">
        <v>118</v>
      </c>
      <c r="B13" s="200">
        <v>0.82</v>
      </c>
      <c r="C13" s="200">
        <v>0.86</v>
      </c>
      <c r="D13" s="200">
        <v>0.73</v>
      </c>
      <c r="E13" s="117"/>
      <c r="F13" s="200">
        <v>9.3000000000000007</v>
      </c>
      <c r="G13" s="200">
        <v>8.91</v>
      </c>
      <c r="H13" s="200">
        <v>9.59</v>
      </c>
      <c r="I13" s="109"/>
    </row>
    <row r="14" spans="1:23">
      <c r="A14" s="125" t="s">
        <v>150</v>
      </c>
      <c r="B14" s="87"/>
      <c r="C14" s="87"/>
      <c r="D14" s="87"/>
      <c r="E14" s="117"/>
      <c r="F14" s="87"/>
      <c r="G14" s="87"/>
      <c r="H14" s="87"/>
      <c r="I14" s="109"/>
    </row>
    <row r="15" spans="1:23">
      <c r="A15" s="126" t="s">
        <v>151</v>
      </c>
      <c r="B15" s="92">
        <v>1.1200000000000001</v>
      </c>
      <c r="C15" s="92">
        <v>1.1499999999999999</v>
      </c>
      <c r="D15" s="92">
        <v>1.1399999999999999</v>
      </c>
      <c r="E15" s="117"/>
      <c r="F15" s="92">
        <v>13.75</v>
      </c>
      <c r="G15" s="92">
        <v>13.07</v>
      </c>
      <c r="H15" s="92">
        <v>16.86</v>
      </c>
      <c r="I15" s="109"/>
    </row>
    <row r="16" spans="1:23">
      <c r="A16" s="126" t="s">
        <v>152</v>
      </c>
      <c r="B16" s="92">
        <v>1.1599999999999999</v>
      </c>
      <c r="C16" s="92">
        <v>1.1200000000000001</v>
      </c>
      <c r="D16" s="92">
        <v>0.96</v>
      </c>
      <c r="E16" s="117"/>
      <c r="F16" s="92">
        <v>11.73</v>
      </c>
      <c r="G16" s="92">
        <v>11.16</v>
      </c>
      <c r="H16" s="92">
        <v>11.87</v>
      </c>
      <c r="I16" s="109"/>
      <c r="W16" s="1" t="s">
        <v>87</v>
      </c>
    </row>
    <row r="17" spans="1:9">
      <c r="A17" s="221"/>
      <c r="B17" s="92"/>
      <c r="C17" s="92"/>
      <c r="D17" s="94"/>
      <c r="E17" s="112"/>
      <c r="F17" s="92"/>
      <c r="G17" s="92"/>
      <c r="H17" s="92"/>
      <c r="I17" s="109"/>
    </row>
    <row r="18" spans="1:9">
      <c r="A18" s="113" t="s">
        <v>422</v>
      </c>
      <c r="B18" s="87"/>
      <c r="C18" s="87"/>
      <c r="D18" s="87"/>
      <c r="E18" s="117"/>
      <c r="F18" s="87"/>
      <c r="G18" s="87"/>
      <c r="H18" s="87"/>
      <c r="I18" s="109"/>
    </row>
    <row r="19" spans="1:9">
      <c r="A19" s="126" t="s">
        <v>151</v>
      </c>
      <c r="B19" s="92">
        <v>1.1299999999999999</v>
      </c>
      <c r="C19" s="92">
        <v>1.1599999999999999</v>
      </c>
      <c r="D19" s="92">
        <v>1.1100000000000001</v>
      </c>
      <c r="E19" s="117"/>
      <c r="F19" s="92">
        <v>13.91</v>
      </c>
      <c r="G19" s="92">
        <v>13.55</v>
      </c>
      <c r="H19" s="92">
        <v>16.71</v>
      </c>
      <c r="I19" s="109"/>
    </row>
    <row r="20" spans="1:9">
      <c r="A20" s="126" t="s">
        <v>152</v>
      </c>
      <c r="B20" s="92">
        <v>1.1499999999999999</v>
      </c>
      <c r="C20" s="92">
        <v>1.1399999999999999</v>
      </c>
      <c r="D20" s="92">
        <v>0.96</v>
      </c>
      <c r="E20" s="117"/>
      <c r="F20" s="92">
        <v>11.62</v>
      </c>
      <c r="G20" s="92">
        <v>11.28</v>
      </c>
      <c r="H20" s="92">
        <v>11.67</v>
      </c>
      <c r="I20" s="109"/>
    </row>
    <row r="21" spans="1:9">
      <c r="A21" s="126" t="s">
        <v>423</v>
      </c>
      <c r="B21" s="92" t="s">
        <v>79</v>
      </c>
      <c r="C21" s="279" t="s">
        <v>79</v>
      </c>
      <c r="D21" s="279" t="s">
        <v>81</v>
      </c>
      <c r="E21" s="285"/>
      <c r="F21" s="279" t="s">
        <v>79</v>
      </c>
      <c r="G21" s="279" t="s">
        <v>79</v>
      </c>
      <c r="H21" s="279" t="s">
        <v>79</v>
      </c>
      <c r="I21" s="109"/>
    </row>
    <row r="22" spans="1:9">
      <c r="A22" s="126"/>
      <c r="B22" s="92"/>
      <c r="C22" s="92"/>
      <c r="D22" s="92"/>
      <c r="E22" s="117"/>
      <c r="F22" s="92"/>
      <c r="G22" s="92"/>
      <c r="H22" s="92"/>
      <c r="I22" s="109"/>
    </row>
    <row r="23" spans="1:9">
      <c r="A23" s="113" t="s">
        <v>421</v>
      </c>
      <c r="B23" s="92"/>
      <c r="C23" s="92"/>
      <c r="D23" s="92"/>
      <c r="E23" s="112"/>
      <c r="F23" s="92"/>
      <c r="G23" s="92"/>
      <c r="H23" s="92"/>
      <c r="I23" s="109"/>
    </row>
    <row r="24" spans="1:9">
      <c r="A24" s="126" t="s">
        <v>153</v>
      </c>
      <c r="B24" s="92">
        <v>0.82</v>
      </c>
      <c r="C24" s="92">
        <v>0.87</v>
      </c>
      <c r="D24" s="92">
        <v>0.78</v>
      </c>
      <c r="E24" s="112"/>
      <c r="F24" s="92">
        <v>9.16</v>
      </c>
      <c r="G24" s="92">
        <v>9.2799999999999994</v>
      </c>
      <c r="H24" s="92">
        <v>10.79</v>
      </c>
      <c r="I24" s="109"/>
    </row>
    <row r="25" spans="1:9">
      <c r="A25" s="191" t="s">
        <v>437</v>
      </c>
      <c r="B25" s="92">
        <v>4.5599999999999996</v>
      </c>
      <c r="C25" s="92">
        <v>5.85</v>
      </c>
      <c r="D25" s="92">
        <v>4.8600000000000003</v>
      </c>
      <c r="E25" s="112"/>
      <c r="F25" s="92">
        <v>49.58</v>
      </c>
      <c r="G25" s="92">
        <v>45.43</v>
      </c>
      <c r="H25" s="92">
        <v>48.07</v>
      </c>
      <c r="I25" s="109"/>
    </row>
    <row r="26" spans="1:9">
      <c r="A26" s="264" t="s">
        <v>155</v>
      </c>
      <c r="B26" s="92" t="s">
        <v>81</v>
      </c>
      <c r="C26" s="92" t="s">
        <v>81</v>
      </c>
      <c r="D26" s="92" t="s">
        <v>81</v>
      </c>
      <c r="E26" s="112"/>
      <c r="F26" s="92" t="s">
        <v>79</v>
      </c>
      <c r="G26" s="92" t="s">
        <v>79</v>
      </c>
      <c r="H26" s="92" t="s">
        <v>79</v>
      </c>
      <c r="I26" s="109"/>
    </row>
    <row r="27" spans="1:9">
      <c r="A27" s="264" t="s">
        <v>156</v>
      </c>
      <c r="B27" s="92" t="s">
        <v>81</v>
      </c>
      <c r="C27" s="92">
        <v>9.27</v>
      </c>
      <c r="D27" s="92" t="s">
        <v>81</v>
      </c>
      <c r="E27" s="112"/>
      <c r="F27" s="92" t="s">
        <v>79</v>
      </c>
      <c r="G27" s="92" t="s">
        <v>79</v>
      </c>
      <c r="H27" s="92" t="s">
        <v>79</v>
      </c>
      <c r="I27" s="109"/>
    </row>
    <row r="28" spans="1:9">
      <c r="A28" s="264" t="s">
        <v>157</v>
      </c>
      <c r="B28" s="92" t="s">
        <v>81</v>
      </c>
      <c r="C28" s="92" t="s">
        <v>81</v>
      </c>
      <c r="D28" s="92" t="s">
        <v>81</v>
      </c>
      <c r="E28" s="112"/>
      <c r="F28" s="92" t="s">
        <v>79</v>
      </c>
      <c r="G28" s="92" t="s">
        <v>79</v>
      </c>
      <c r="H28" s="92" t="s">
        <v>79</v>
      </c>
      <c r="I28" s="109"/>
    </row>
    <row r="29" spans="1:9">
      <c r="A29" s="126"/>
      <c r="B29" s="92"/>
      <c r="C29" s="92"/>
      <c r="D29" s="92"/>
      <c r="E29" s="112"/>
      <c r="F29" s="92"/>
      <c r="G29" s="92"/>
      <c r="H29" s="92"/>
      <c r="I29" s="109"/>
    </row>
    <row r="30" spans="1:9">
      <c r="A30" s="113" t="s">
        <v>158</v>
      </c>
      <c r="B30" s="92"/>
      <c r="C30" s="92"/>
      <c r="D30" s="92"/>
      <c r="E30" s="112"/>
      <c r="F30" s="92"/>
      <c r="G30" s="92"/>
      <c r="H30" s="92"/>
      <c r="I30" s="109"/>
    </row>
    <row r="31" spans="1:9">
      <c r="A31" s="126" t="s">
        <v>381</v>
      </c>
      <c r="B31" s="92">
        <v>2.23</v>
      </c>
      <c r="C31" s="92">
        <v>2.2999999999999998</v>
      </c>
      <c r="D31" s="92">
        <v>1.91</v>
      </c>
      <c r="E31" s="112"/>
      <c r="F31" s="92">
        <v>16.98</v>
      </c>
      <c r="G31" s="92">
        <v>20.12</v>
      </c>
      <c r="H31" s="92">
        <v>23.51</v>
      </c>
      <c r="I31" s="109"/>
    </row>
    <row r="32" spans="1:9">
      <c r="A32" s="264" t="s">
        <v>159</v>
      </c>
      <c r="B32" s="92">
        <v>4.22</v>
      </c>
      <c r="C32" s="92">
        <v>4.4400000000000004</v>
      </c>
      <c r="D32" s="92">
        <v>3.92</v>
      </c>
      <c r="E32" s="112"/>
      <c r="F32" s="92">
        <v>34.28</v>
      </c>
      <c r="G32" s="92">
        <v>42.95</v>
      </c>
      <c r="H32" s="92">
        <v>42.93</v>
      </c>
      <c r="I32" s="109"/>
    </row>
    <row r="33" spans="1:14">
      <c r="A33" s="264" t="s">
        <v>160</v>
      </c>
      <c r="B33" s="92">
        <v>2.5</v>
      </c>
      <c r="C33" s="92">
        <v>2.69</v>
      </c>
      <c r="D33" s="92">
        <v>2.12</v>
      </c>
      <c r="E33" s="112"/>
      <c r="F33" s="92">
        <v>19.760000000000002</v>
      </c>
      <c r="G33" s="92">
        <v>23.16</v>
      </c>
      <c r="H33" s="92">
        <v>27.11</v>
      </c>
      <c r="I33" s="109"/>
    </row>
    <row r="34" spans="1:14">
      <c r="A34" s="126" t="s">
        <v>161</v>
      </c>
      <c r="B34" s="92">
        <v>1.93</v>
      </c>
      <c r="C34" s="92">
        <v>1.81</v>
      </c>
      <c r="D34" s="92">
        <v>1.96</v>
      </c>
      <c r="E34" s="112"/>
      <c r="F34" s="92">
        <v>21.12</v>
      </c>
      <c r="G34" s="92">
        <v>18.13</v>
      </c>
      <c r="H34" s="92">
        <v>22.55</v>
      </c>
      <c r="I34" s="109"/>
    </row>
    <row r="35" spans="1:14">
      <c r="A35" s="126" t="s">
        <v>162</v>
      </c>
      <c r="B35" s="92">
        <v>2.1</v>
      </c>
      <c r="C35" s="92">
        <v>2.02</v>
      </c>
      <c r="D35" s="92">
        <v>2.4</v>
      </c>
      <c r="E35" s="112"/>
      <c r="F35" s="92">
        <v>15.48</v>
      </c>
      <c r="G35" s="92">
        <v>18.91</v>
      </c>
      <c r="H35" s="92">
        <v>25.29</v>
      </c>
      <c r="I35" s="109"/>
    </row>
    <row r="36" spans="1:14">
      <c r="A36" s="126" t="s">
        <v>163</v>
      </c>
      <c r="B36" s="92">
        <v>1.86</v>
      </c>
      <c r="C36" s="92">
        <v>2.5499999999999998</v>
      </c>
      <c r="D36" s="92">
        <v>1.93</v>
      </c>
      <c r="E36" s="112"/>
      <c r="F36" s="92">
        <v>22.15</v>
      </c>
      <c r="G36" s="92">
        <v>23.4</v>
      </c>
      <c r="H36" s="92">
        <v>25.34</v>
      </c>
      <c r="I36" s="109"/>
    </row>
    <row r="37" spans="1:14">
      <c r="A37" s="126" t="s">
        <v>164</v>
      </c>
      <c r="B37" s="92">
        <v>2.88</v>
      </c>
      <c r="C37" s="92">
        <v>2.65</v>
      </c>
      <c r="D37" s="92">
        <v>2.72</v>
      </c>
      <c r="E37" s="112"/>
      <c r="F37" s="92">
        <v>30.95</v>
      </c>
      <c r="G37" s="92">
        <v>28.04</v>
      </c>
      <c r="H37" s="92">
        <v>35.590000000000003</v>
      </c>
      <c r="I37" s="109"/>
    </row>
    <row r="38" spans="1:14">
      <c r="A38" s="126" t="s">
        <v>165</v>
      </c>
      <c r="B38" s="92">
        <v>1.3</v>
      </c>
      <c r="C38" s="92">
        <v>1.4</v>
      </c>
      <c r="D38" s="92">
        <v>1.21</v>
      </c>
      <c r="E38" s="112"/>
      <c r="F38" s="92">
        <v>20.96</v>
      </c>
      <c r="G38" s="92">
        <v>25.33</v>
      </c>
      <c r="H38" s="92">
        <v>35.18</v>
      </c>
      <c r="I38" s="109"/>
    </row>
    <row r="39" spans="1:14">
      <c r="A39" s="126"/>
      <c r="B39" s="92"/>
      <c r="C39" s="92"/>
      <c r="D39" s="92"/>
      <c r="E39" s="112"/>
      <c r="F39" s="92"/>
      <c r="G39" s="92"/>
      <c r="H39" s="92"/>
      <c r="I39" s="109"/>
    </row>
    <row r="40" spans="1:14">
      <c r="A40" s="113" t="s">
        <v>166</v>
      </c>
      <c r="B40" s="92"/>
      <c r="C40" s="92"/>
      <c r="D40" s="92"/>
      <c r="E40" s="112"/>
      <c r="F40" s="92"/>
      <c r="G40" s="92"/>
      <c r="H40" s="92"/>
      <c r="I40" s="109"/>
    </row>
    <row r="41" spans="1:14">
      <c r="A41" s="126" t="s">
        <v>167</v>
      </c>
      <c r="B41" s="92">
        <v>0.88</v>
      </c>
      <c r="C41" s="92">
        <v>1.04</v>
      </c>
      <c r="D41" s="92">
        <v>0.9</v>
      </c>
      <c r="E41" s="112"/>
      <c r="F41" s="92">
        <v>10.89</v>
      </c>
      <c r="G41" s="92">
        <v>11.06</v>
      </c>
      <c r="H41" s="92">
        <v>13.08</v>
      </c>
      <c r="I41" s="109"/>
    </row>
    <row r="42" spans="1:14">
      <c r="A42" s="126" t="s">
        <v>168</v>
      </c>
      <c r="B42" s="92">
        <v>1.84</v>
      </c>
      <c r="C42" s="92">
        <v>1.88</v>
      </c>
      <c r="D42" s="92">
        <v>1.52</v>
      </c>
      <c r="E42" s="112"/>
      <c r="F42" s="92">
        <v>14.28</v>
      </c>
      <c r="G42" s="92">
        <v>16.36</v>
      </c>
      <c r="H42" s="92">
        <v>19.14</v>
      </c>
      <c r="I42" s="109"/>
    </row>
    <row r="43" spans="1:14">
      <c r="A43" s="126" t="s">
        <v>169</v>
      </c>
      <c r="B43" s="92">
        <v>3.24</v>
      </c>
      <c r="C43" s="92">
        <v>3.07</v>
      </c>
      <c r="D43" s="92">
        <v>2.92</v>
      </c>
      <c r="E43" s="112"/>
      <c r="F43" s="92">
        <v>28.4</v>
      </c>
      <c r="G43" s="92">
        <v>30.73</v>
      </c>
      <c r="H43" s="92">
        <v>37.81</v>
      </c>
      <c r="I43" s="109"/>
    </row>
    <row r="44" spans="1:14">
      <c r="A44" s="126" t="s">
        <v>283</v>
      </c>
      <c r="B44" s="92">
        <v>2.73</v>
      </c>
      <c r="C44" s="92">
        <v>2.2799999999999998</v>
      </c>
      <c r="D44" s="92">
        <v>2.1</v>
      </c>
      <c r="E44" s="112"/>
      <c r="F44" s="92">
        <v>24.92</v>
      </c>
      <c r="G44" s="92">
        <v>24.77</v>
      </c>
      <c r="H44" s="92">
        <v>28.38</v>
      </c>
      <c r="I44" s="109"/>
      <c r="N44" s="109"/>
    </row>
    <row r="45" spans="1:14">
      <c r="A45" s="264" t="s">
        <v>170</v>
      </c>
      <c r="B45" s="92">
        <v>3.55</v>
      </c>
      <c r="C45" s="92" t="s">
        <v>81</v>
      </c>
      <c r="D45" s="92">
        <v>3.76</v>
      </c>
      <c r="E45" s="112"/>
      <c r="F45" s="92">
        <v>46.17</v>
      </c>
      <c r="G45" s="92" t="s">
        <v>79</v>
      </c>
      <c r="H45" s="92" t="s">
        <v>79</v>
      </c>
      <c r="I45" s="109"/>
    </row>
    <row r="46" spans="1:14">
      <c r="A46" s="264" t="s">
        <v>171</v>
      </c>
      <c r="B46" s="92">
        <v>5.39</v>
      </c>
      <c r="C46" s="92">
        <v>3.16</v>
      </c>
      <c r="D46" s="92">
        <v>3.66</v>
      </c>
      <c r="E46" s="112"/>
      <c r="F46" s="92">
        <v>32.299999999999997</v>
      </c>
      <c r="G46" s="92">
        <v>39.53</v>
      </c>
      <c r="H46" s="92">
        <v>43.58</v>
      </c>
      <c r="I46" s="109"/>
    </row>
    <row r="47" spans="1:14">
      <c r="A47" s="264" t="s">
        <v>376</v>
      </c>
      <c r="B47" s="92">
        <v>3.82</v>
      </c>
      <c r="C47" s="92">
        <v>3.61</v>
      </c>
      <c r="D47" s="92" t="s">
        <v>81</v>
      </c>
      <c r="E47" s="112"/>
      <c r="F47" s="92" t="s">
        <v>79</v>
      </c>
      <c r="G47" s="92">
        <v>39.659999999999997</v>
      </c>
      <c r="H47" s="92" t="s">
        <v>79</v>
      </c>
      <c r="I47" s="109"/>
      <c r="N47" s="109"/>
    </row>
    <row r="48" spans="1:14">
      <c r="A48" s="126" t="s">
        <v>172</v>
      </c>
      <c r="B48" s="92" t="s">
        <v>81</v>
      </c>
      <c r="C48" s="92" t="s">
        <v>81</v>
      </c>
      <c r="D48" s="92" t="s">
        <v>81</v>
      </c>
      <c r="E48" s="112"/>
      <c r="F48" s="92" t="s">
        <v>79</v>
      </c>
      <c r="G48" s="92" t="s">
        <v>79</v>
      </c>
      <c r="H48" s="92" t="s">
        <v>79</v>
      </c>
      <c r="I48" s="109"/>
    </row>
    <row r="49" spans="1:9">
      <c r="A49" s="126"/>
      <c r="B49" s="92"/>
      <c r="C49" s="92"/>
      <c r="D49" s="92"/>
      <c r="E49" s="109"/>
      <c r="F49" s="92"/>
      <c r="G49" s="92"/>
      <c r="H49" s="92"/>
      <c r="I49" s="109"/>
    </row>
    <row r="50" spans="1:9">
      <c r="A50" s="113" t="s">
        <v>98</v>
      </c>
      <c r="B50" s="92"/>
      <c r="C50" s="92"/>
      <c r="D50" s="92"/>
      <c r="E50" s="112"/>
      <c r="F50" s="92"/>
      <c r="G50" s="92"/>
      <c r="H50" s="92"/>
      <c r="I50" s="109"/>
    </row>
    <row r="51" spans="1:9">
      <c r="A51" s="129" t="s">
        <v>682</v>
      </c>
      <c r="B51" s="92">
        <v>3.93</v>
      </c>
      <c r="C51" s="92">
        <v>3.61</v>
      </c>
      <c r="D51" s="92">
        <v>3.72</v>
      </c>
      <c r="E51" s="112"/>
      <c r="F51" s="92">
        <v>35.22</v>
      </c>
      <c r="G51" s="92">
        <v>37.82</v>
      </c>
      <c r="H51" s="92">
        <v>44.58</v>
      </c>
      <c r="I51" s="109"/>
    </row>
    <row r="52" spans="1:9">
      <c r="A52" s="129" t="s">
        <v>686</v>
      </c>
      <c r="B52" s="92">
        <v>0.82</v>
      </c>
      <c r="C52" s="92">
        <v>0.9</v>
      </c>
      <c r="D52" s="92">
        <v>0.78</v>
      </c>
      <c r="E52" s="112"/>
      <c r="F52" s="92">
        <v>9.18</v>
      </c>
      <c r="G52" s="92">
        <v>9.44</v>
      </c>
      <c r="H52" s="92">
        <v>9.77</v>
      </c>
      <c r="I52" s="109"/>
    </row>
    <row r="53" spans="1:9">
      <c r="A53" s="126"/>
      <c r="B53" s="92"/>
      <c r="C53" s="92"/>
      <c r="D53" s="92"/>
      <c r="E53" s="109"/>
      <c r="F53" s="92"/>
      <c r="G53" s="92"/>
      <c r="H53" s="92"/>
      <c r="I53" s="109"/>
    </row>
    <row r="54" spans="1:9">
      <c r="A54" s="113" t="s">
        <v>415</v>
      </c>
      <c r="B54" s="92"/>
      <c r="C54" s="92"/>
      <c r="D54" s="92"/>
      <c r="E54" s="112"/>
      <c r="F54" s="92"/>
      <c r="G54" s="92"/>
      <c r="H54" s="92"/>
      <c r="I54" s="109"/>
    </row>
    <row r="55" spans="1:9">
      <c r="A55" s="126" t="s">
        <v>177</v>
      </c>
      <c r="B55" s="92">
        <v>0.99</v>
      </c>
      <c r="C55" s="92">
        <v>1.0900000000000001</v>
      </c>
      <c r="D55" s="92">
        <v>1.03</v>
      </c>
      <c r="E55" s="112"/>
      <c r="F55" s="92">
        <v>12.68</v>
      </c>
      <c r="G55" s="92">
        <v>11.38</v>
      </c>
      <c r="H55" s="92">
        <v>13.17</v>
      </c>
      <c r="I55" s="109"/>
    </row>
    <row r="56" spans="1:9">
      <c r="A56" s="126" t="s">
        <v>178</v>
      </c>
      <c r="B56" s="92">
        <v>3.21</v>
      </c>
      <c r="C56" s="92">
        <v>3.5</v>
      </c>
      <c r="D56" s="92">
        <v>2.85</v>
      </c>
      <c r="E56" s="112"/>
      <c r="F56" s="92">
        <v>23.93</v>
      </c>
      <c r="G56" s="92">
        <v>30.16</v>
      </c>
      <c r="H56" s="92">
        <v>31.22</v>
      </c>
      <c r="I56" s="109"/>
    </row>
    <row r="57" spans="1:9">
      <c r="A57" s="126" t="s">
        <v>179</v>
      </c>
      <c r="B57" s="92">
        <v>1.33</v>
      </c>
      <c r="C57" s="92">
        <v>1.43</v>
      </c>
      <c r="D57" s="92">
        <v>1.35</v>
      </c>
      <c r="E57" s="109"/>
      <c r="F57" s="92">
        <v>13.67</v>
      </c>
      <c r="G57" s="92">
        <v>13.88</v>
      </c>
      <c r="H57" s="92">
        <v>20.190000000000001</v>
      </c>
      <c r="I57" s="109"/>
    </row>
    <row r="58" spans="1:9">
      <c r="A58" s="126"/>
      <c r="B58" s="92"/>
      <c r="C58" s="92"/>
      <c r="D58" s="92"/>
      <c r="E58" s="112"/>
      <c r="F58" s="92"/>
      <c r="G58" s="92"/>
      <c r="H58" s="92"/>
      <c r="I58" s="109"/>
    </row>
    <row r="59" spans="1:9">
      <c r="A59" s="113" t="s">
        <v>173</v>
      </c>
      <c r="B59" s="92"/>
      <c r="C59" s="92"/>
      <c r="D59" s="92"/>
      <c r="E59" s="112"/>
      <c r="F59" s="92"/>
      <c r="G59" s="92"/>
      <c r="H59" s="92"/>
      <c r="I59" s="109"/>
    </row>
    <row r="60" spans="1:9">
      <c r="A60" s="126" t="s">
        <v>174</v>
      </c>
      <c r="B60" s="92">
        <v>0.99</v>
      </c>
      <c r="C60" s="92">
        <v>1.08</v>
      </c>
      <c r="D60" s="92">
        <v>1.03</v>
      </c>
      <c r="E60" s="112"/>
      <c r="F60" s="92">
        <v>12.5</v>
      </c>
      <c r="G60" s="92">
        <v>11.36</v>
      </c>
      <c r="H60" s="92">
        <v>13.17</v>
      </c>
      <c r="I60" s="109"/>
    </row>
    <row r="61" spans="1:9">
      <c r="A61" s="126" t="s">
        <v>414</v>
      </c>
      <c r="B61" s="92">
        <v>2.19</v>
      </c>
      <c r="C61" s="92">
        <v>2.27</v>
      </c>
      <c r="D61" s="92">
        <v>2.2000000000000002</v>
      </c>
      <c r="E61" s="112"/>
      <c r="F61" s="92">
        <v>19.7</v>
      </c>
      <c r="G61" s="92">
        <v>20.43</v>
      </c>
      <c r="H61" s="92">
        <v>25.95</v>
      </c>
      <c r="I61" s="109"/>
    </row>
    <row r="62" spans="1:9">
      <c r="A62" s="264" t="s">
        <v>445</v>
      </c>
      <c r="B62" s="92">
        <v>4.0599999999999996</v>
      </c>
      <c r="C62" s="92">
        <v>3.51</v>
      </c>
      <c r="D62" s="92">
        <v>3.46</v>
      </c>
      <c r="E62" s="112"/>
      <c r="F62" s="92">
        <v>27.33</v>
      </c>
      <c r="G62" s="92">
        <v>29.62</v>
      </c>
      <c r="H62" s="92">
        <v>32.299999999999997</v>
      </c>
      <c r="I62" s="109"/>
    </row>
    <row r="63" spans="1:9">
      <c r="A63" s="264" t="s">
        <v>446</v>
      </c>
      <c r="B63" s="92">
        <v>2.72</v>
      </c>
      <c r="C63" s="92">
        <v>2.91</v>
      </c>
      <c r="D63" s="92">
        <v>2.82</v>
      </c>
      <c r="E63" s="112"/>
      <c r="F63" s="92">
        <v>28.71</v>
      </c>
      <c r="G63" s="92">
        <v>30.87</v>
      </c>
      <c r="H63" s="92">
        <v>48.22</v>
      </c>
      <c r="I63" s="109"/>
    </row>
    <row r="64" spans="1:9">
      <c r="A64" s="126" t="s">
        <v>175</v>
      </c>
      <c r="B64" s="92">
        <v>2.46</v>
      </c>
      <c r="C64" s="92">
        <v>2.2000000000000002</v>
      </c>
      <c r="D64" s="92">
        <v>1.65</v>
      </c>
      <c r="E64" s="112"/>
      <c r="F64" s="92">
        <v>29.23</v>
      </c>
      <c r="G64" s="92">
        <v>33.979999999999997</v>
      </c>
      <c r="H64" s="92">
        <v>43.94</v>
      </c>
      <c r="I64" s="109"/>
    </row>
    <row r="65" spans="1:9">
      <c r="A65" s="126" t="s">
        <v>176</v>
      </c>
      <c r="B65" s="92">
        <v>1.97</v>
      </c>
      <c r="C65" s="92">
        <v>1.92</v>
      </c>
      <c r="D65" s="92">
        <v>1.63</v>
      </c>
      <c r="E65" s="112"/>
      <c r="F65" s="92">
        <v>16.27</v>
      </c>
      <c r="G65" s="92">
        <v>17.399999999999999</v>
      </c>
      <c r="H65" s="92">
        <v>22.87</v>
      </c>
      <c r="I65" s="109"/>
    </row>
    <row r="66" spans="1:9">
      <c r="A66" s="126"/>
      <c r="B66" s="92"/>
      <c r="C66" s="92"/>
      <c r="D66" s="92"/>
      <c r="E66" s="112"/>
      <c r="F66" s="92"/>
      <c r="G66" s="92"/>
      <c r="H66" s="92"/>
      <c r="I66" s="109"/>
    </row>
    <row r="67" spans="1:9">
      <c r="A67" s="113" t="s">
        <v>206</v>
      </c>
      <c r="B67" s="92"/>
      <c r="C67" s="92"/>
      <c r="D67" s="92"/>
      <c r="E67" s="112"/>
      <c r="F67" s="92"/>
      <c r="G67" s="92"/>
      <c r="H67" s="92"/>
      <c r="I67" s="109"/>
    </row>
    <row r="68" spans="1:9">
      <c r="A68" s="126" t="s">
        <v>438</v>
      </c>
      <c r="B68" s="92">
        <v>1.46</v>
      </c>
      <c r="C68" s="92">
        <v>1.57</v>
      </c>
      <c r="D68" s="92">
        <v>1.47</v>
      </c>
      <c r="E68" s="112"/>
      <c r="F68" s="92">
        <v>15</v>
      </c>
      <c r="G68" s="92">
        <v>18.190000000000001</v>
      </c>
      <c r="H68" s="92">
        <v>26.85</v>
      </c>
      <c r="I68" s="109"/>
    </row>
    <row r="69" spans="1:9">
      <c r="A69" s="126" t="s">
        <v>207</v>
      </c>
      <c r="B69" s="92">
        <v>3.83</v>
      </c>
      <c r="C69" s="92">
        <v>3.63</v>
      </c>
      <c r="D69" s="92">
        <v>5.61</v>
      </c>
      <c r="E69" s="112"/>
      <c r="F69" s="92">
        <v>25.29</v>
      </c>
      <c r="G69" s="92">
        <v>30.6</v>
      </c>
      <c r="H69" s="92">
        <v>46.37</v>
      </c>
      <c r="I69" s="109"/>
    </row>
    <row r="70" spans="1:9">
      <c r="A70" s="126" t="s">
        <v>208</v>
      </c>
      <c r="B70" s="92">
        <v>5.47</v>
      </c>
      <c r="C70" s="92">
        <v>5.56</v>
      </c>
      <c r="D70" s="92">
        <v>1.53</v>
      </c>
      <c r="E70" s="112"/>
      <c r="F70" s="92">
        <v>36.22</v>
      </c>
      <c r="G70" s="92">
        <v>36.409999999999997</v>
      </c>
      <c r="H70" s="92">
        <v>17.77</v>
      </c>
      <c r="I70" s="109"/>
    </row>
    <row r="71" spans="1:9">
      <c r="A71" s="126" t="s">
        <v>209</v>
      </c>
      <c r="B71" s="92">
        <v>1.45</v>
      </c>
      <c r="C71" s="92">
        <v>1.7</v>
      </c>
      <c r="D71" s="92">
        <v>1.29</v>
      </c>
      <c r="E71" s="112"/>
      <c r="F71" s="92">
        <v>18.829999999999998</v>
      </c>
      <c r="G71" s="92">
        <v>17.89</v>
      </c>
      <c r="H71" s="92">
        <v>20.059999999999999</v>
      </c>
      <c r="I71" s="109"/>
    </row>
    <row r="72" spans="1:9">
      <c r="A72" s="126" t="s">
        <v>210</v>
      </c>
      <c r="B72" s="92">
        <v>3.42</v>
      </c>
      <c r="C72" s="92">
        <v>4.5199999999999996</v>
      </c>
      <c r="D72" s="92">
        <v>4.3899999999999997</v>
      </c>
      <c r="E72" s="112"/>
      <c r="F72" s="92">
        <v>34.99</v>
      </c>
      <c r="G72" s="92" t="s">
        <v>79</v>
      </c>
      <c r="H72" s="92">
        <v>45.26</v>
      </c>
      <c r="I72" s="109"/>
    </row>
    <row r="73" spans="1:9">
      <c r="A73" s="126" t="s">
        <v>211</v>
      </c>
      <c r="B73" s="92">
        <v>1.95</v>
      </c>
      <c r="C73" s="92">
        <v>1.53</v>
      </c>
      <c r="D73" s="92" t="s">
        <v>81</v>
      </c>
      <c r="E73" s="112"/>
      <c r="F73" s="92">
        <v>16.579999999999998</v>
      </c>
      <c r="G73" s="92">
        <v>16.71</v>
      </c>
      <c r="H73" s="92" t="s">
        <v>79</v>
      </c>
      <c r="I73" s="109"/>
    </row>
    <row r="74" spans="1:9">
      <c r="A74" s="126" t="s">
        <v>212</v>
      </c>
      <c r="B74" s="92">
        <v>3.86</v>
      </c>
      <c r="C74" s="92">
        <v>3.92</v>
      </c>
      <c r="D74" s="92" t="s">
        <v>81</v>
      </c>
      <c r="E74" s="112"/>
      <c r="F74" s="92">
        <v>30.98</v>
      </c>
      <c r="G74" s="92">
        <v>41.05</v>
      </c>
      <c r="H74" s="92" t="s">
        <v>79</v>
      </c>
      <c r="I74" s="109"/>
    </row>
    <row r="75" spans="1:9">
      <c r="A75" s="126" t="s">
        <v>213</v>
      </c>
      <c r="B75" s="92">
        <v>5.21</v>
      </c>
      <c r="C75" s="92">
        <v>6.42</v>
      </c>
      <c r="D75" s="92" t="s">
        <v>81</v>
      </c>
      <c r="E75" s="112"/>
      <c r="F75" s="92" t="s">
        <v>79</v>
      </c>
      <c r="G75" s="92">
        <v>44.35</v>
      </c>
      <c r="H75" s="92" t="s">
        <v>79</v>
      </c>
      <c r="I75" s="109"/>
    </row>
    <row r="76" spans="1:9">
      <c r="A76" s="126" t="s">
        <v>637</v>
      </c>
      <c r="B76" s="92">
        <v>3.54</v>
      </c>
      <c r="C76" s="92">
        <v>2.88</v>
      </c>
      <c r="D76" s="92">
        <v>3.15</v>
      </c>
      <c r="E76" s="112"/>
      <c r="F76" s="92">
        <v>31.46</v>
      </c>
      <c r="G76" s="92">
        <v>31.62</v>
      </c>
      <c r="H76" s="92">
        <v>43.02</v>
      </c>
      <c r="I76" s="109"/>
    </row>
    <row r="77" spans="1:9">
      <c r="A77" s="126"/>
      <c r="B77" s="92"/>
      <c r="C77" s="92"/>
      <c r="D77" s="92"/>
      <c r="E77" s="112"/>
      <c r="F77" s="92"/>
      <c r="G77" s="92"/>
      <c r="H77" s="92"/>
      <c r="I77" s="109"/>
    </row>
    <row r="78" spans="1:9">
      <c r="A78" s="113" t="s">
        <v>214</v>
      </c>
      <c r="B78" s="92"/>
      <c r="C78" s="92"/>
      <c r="D78" s="92"/>
      <c r="E78" s="112"/>
      <c r="F78" s="92"/>
      <c r="G78" s="92"/>
      <c r="H78" s="92"/>
      <c r="I78" s="109"/>
    </row>
    <row r="79" spans="1:9">
      <c r="A79" s="126" t="s">
        <v>438</v>
      </c>
      <c r="B79" s="92">
        <v>1.46</v>
      </c>
      <c r="C79" s="92">
        <v>1.57</v>
      </c>
      <c r="D79" s="92">
        <v>1.47</v>
      </c>
      <c r="E79" s="112"/>
      <c r="F79" s="92">
        <v>15</v>
      </c>
      <c r="G79" s="92">
        <v>18.190000000000001</v>
      </c>
      <c r="H79" s="92">
        <v>26.85</v>
      </c>
      <c r="I79" s="109"/>
    </row>
    <row r="80" spans="1:9">
      <c r="A80" s="126" t="s">
        <v>439</v>
      </c>
      <c r="B80" s="92">
        <v>1.3</v>
      </c>
      <c r="C80" s="92">
        <v>1.53</v>
      </c>
      <c r="D80" s="92">
        <v>1.1499999999999999</v>
      </c>
      <c r="E80" s="112"/>
      <c r="F80" s="92">
        <v>15.14</v>
      </c>
      <c r="G80" s="92">
        <v>16.45</v>
      </c>
      <c r="H80" s="92">
        <v>16.600000000000001</v>
      </c>
      <c r="I80" s="109"/>
    </row>
    <row r="81" spans="1:9">
      <c r="A81" s="126" t="s">
        <v>440</v>
      </c>
      <c r="B81" s="92">
        <v>2.2999999999999998</v>
      </c>
      <c r="C81" s="92">
        <v>1.94</v>
      </c>
      <c r="D81" s="92">
        <v>2.2400000000000002</v>
      </c>
      <c r="E81" s="112"/>
      <c r="F81" s="92">
        <v>19.47</v>
      </c>
      <c r="G81" s="92">
        <v>18.57</v>
      </c>
      <c r="H81" s="92">
        <v>27.62</v>
      </c>
      <c r="I81" s="109"/>
    </row>
    <row r="82" spans="1:9">
      <c r="A82" s="126" t="s">
        <v>441</v>
      </c>
      <c r="B82" s="92">
        <v>2.2999999999999998</v>
      </c>
      <c r="C82" s="92">
        <v>1.93</v>
      </c>
      <c r="D82" s="92">
        <v>2.36</v>
      </c>
      <c r="E82" s="112"/>
      <c r="F82" s="92">
        <v>19.53</v>
      </c>
      <c r="G82" s="92">
        <v>19.04</v>
      </c>
      <c r="H82" s="92">
        <v>26.74</v>
      </c>
      <c r="I82" s="109"/>
    </row>
    <row r="83" spans="1:9">
      <c r="A83" s="126" t="s">
        <v>442</v>
      </c>
      <c r="B83" s="92">
        <v>3.32</v>
      </c>
      <c r="C83" s="92">
        <v>2.87</v>
      </c>
      <c r="D83" s="92">
        <v>2.38</v>
      </c>
      <c r="E83" s="112"/>
      <c r="F83" s="92">
        <v>29.22</v>
      </c>
      <c r="G83" s="92">
        <v>25.73</v>
      </c>
      <c r="H83" s="92">
        <v>26.92</v>
      </c>
      <c r="I83" s="109"/>
    </row>
    <row r="84" spans="1:9">
      <c r="A84" s="126"/>
      <c r="B84" s="92"/>
      <c r="C84" s="92"/>
      <c r="D84" s="92"/>
      <c r="E84" s="112"/>
      <c r="F84" s="92"/>
      <c r="G84" s="92"/>
      <c r="H84" s="92"/>
      <c r="I84" s="109"/>
    </row>
    <row r="85" spans="1:9">
      <c r="A85" s="113" t="s">
        <v>215</v>
      </c>
      <c r="B85" s="92"/>
      <c r="C85" s="92"/>
      <c r="D85" s="92"/>
      <c r="E85" s="112"/>
      <c r="F85" s="92"/>
      <c r="G85" s="92"/>
      <c r="H85" s="92"/>
      <c r="I85" s="109"/>
    </row>
    <row r="86" spans="1:9">
      <c r="A86" s="126" t="s">
        <v>424</v>
      </c>
      <c r="B86" s="92">
        <v>0.86</v>
      </c>
      <c r="C86" s="92">
        <v>1.05</v>
      </c>
      <c r="D86" s="92">
        <v>0.85</v>
      </c>
      <c r="E86" s="109" t="s">
        <v>154</v>
      </c>
      <c r="F86" s="92">
        <v>10.45</v>
      </c>
      <c r="G86" s="92">
        <v>11.13</v>
      </c>
      <c r="H86" s="92">
        <v>13.08</v>
      </c>
      <c r="I86" s="109"/>
    </row>
    <row r="87" spans="1:9">
      <c r="A87" s="126" t="s">
        <v>425</v>
      </c>
      <c r="B87" s="92">
        <v>2.6</v>
      </c>
      <c r="C87" s="92">
        <v>2.15</v>
      </c>
      <c r="D87" s="92">
        <v>2.57</v>
      </c>
      <c r="E87" s="109" t="s">
        <v>154</v>
      </c>
      <c r="F87" s="92">
        <v>22.42</v>
      </c>
      <c r="G87" s="92">
        <v>21.82</v>
      </c>
      <c r="H87" s="92">
        <v>25.73</v>
      </c>
      <c r="I87" s="109"/>
    </row>
    <row r="88" spans="1:9">
      <c r="A88" s="126" t="s">
        <v>448</v>
      </c>
      <c r="B88" s="92">
        <v>2.6</v>
      </c>
      <c r="C88" s="92">
        <v>1.98</v>
      </c>
      <c r="D88" s="92">
        <v>2.1</v>
      </c>
      <c r="E88" s="109" t="s">
        <v>154</v>
      </c>
      <c r="F88" s="92">
        <v>23.07</v>
      </c>
      <c r="G88" s="92">
        <v>19.059999999999999</v>
      </c>
      <c r="H88" s="92">
        <v>24.69</v>
      </c>
      <c r="I88" s="109"/>
    </row>
    <row r="89" spans="1:9">
      <c r="A89" s="264" t="s">
        <v>427</v>
      </c>
      <c r="B89" s="92">
        <v>2.79</v>
      </c>
      <c r="C89" s="92">
        <v>2.5299999999999998</v>
      </c>
      <c r="D89" s="92">
        <v>2.58</v>
      </c>
      <c r="E89" s="109" t="s">
        <v>154</v>
      </c>
      <c r="F89" s="92">
        <v>24.92</v>
      </c>
      <c r="G89" s="92">
        <v>24.74</v>
      </c>
      <c r="H89" s="92">
        <v>31.74</v>
      </c>
      <c r="I89" s="109"/>
    </row>
    <row r="90" spans="1:9">
      <c r="A90" s="264" t="s">
        <v>428</v>
      </c>
      <c r="B90" s="92">
        <v>5.73</v>
      </c>
      <c r="C90" s="92">
        <v>3.77</v>
      </c>
      <c r="D90" s="92">
        <v>3.98</v>
      </c>
      <c r="E90" s="109" t="s">
        <v>154</v>
      </c>
      <c r="F90" s="92">
        <v>43.27</v>
      </c>
      <c r="G90" s="92">
        <v>48.84</v>
      </c>
      <c r="H90" s="92" t="s">
        <v>79</v>
      </c>
      <c r="I90" s="109"/>
    </row>
    <row r="91" spans="1:9">
      <c r="A91" s="264" t="s">
        <v>429</v>
      </c>
      <c r="B91" s="92">
        <v>8.61</v>
      </c>
      <c r="C91" s="92">
        <v>7.24</v>
      </c>
      <c r="D91" s="92" t="s">
        <v>81</v>
      </c>
      <c r="E91" s="109" t="s">
        <v>154</v>
      </c>
      <c r="F91" s="92" t="s">
        <v>81</v>
      </c>
      <c r="G91" s="92" t="s">
        <v>79</v>
      </c>
      <c r="H91" s="92" t="s">
        <v>79</v>
      </c>
      <c r="I91" s="109"/>
    </row>
    <row r="92" spans="1:9">
      <c r="A92" s="126"/>
      <c r="B92" s="92"/>
      <c r="C92" s="92"/>
      <c r="D92" s="92"/>
      <c r="E92" s="112"/>
      <c r="F92" s="92"/>
      <c r="G92" s="92"/>
      <c r="H92" s="92"/>
      <c r="I92" s="109"/>
    </row>
    <row r="93" spans="1:9">
      <c r="A93" s="113" t="s">
        <v>240</v>
      </c>
      <c r="B93" s="92"/>
      <c r="C93" s="92"/>
      <c r="D93" s="92"/>
      <c r="E93" s="112"/>
      <c r="F93" s="92"/>
      <c r="G93" s="92"/>
      <c r="H93" s="92"/>
      <c r="I93" s="109"/>
    </row>
    <row r="94" spans="1:9">
      <c r="A94" s="126" t="s">
        <v>241</v>
      </c>
      <c r="B94" s="92">
        <v>1.04</v>
      </c>
      <c r="C94" s="92">
        <v>1.1499999999999999</v>
      </c>
      <c r="D94" s="92">
        <v>0.99</v>
      </c>
      <c r="E94" s="112"/>
      <c r="F94" s="92">
        <v>9.85</v>
      </c>
      <c r="G94" s="92">
        <v>10.27</v>
      </c>
      <c r="H94" s="92">
        <v>12.36</v>
      </c>
      <c r="I94" s="109"/>
    </row>
    <row r="95" spans="1:9">
      <c r="A95" s="126" t="s">
        <v>242</v>
      </c>
      <c r="B95" s="92">
        <v>3.75</v>
      </c>
      <c r="C95" s="92">
        <v>3.23</v>
      </c>
      <c r="D95" s="92">
        <v>4.22</v>
      </c>
      <c r="E95" s="112"/>
      <c r="F95" s="92">
        <v>27.59</v>
      </c>
      <c r="G95" s="92">
        <v>34.590000000000003</v>
      </c>
      <c r="H95" s="92">
        <v>36.979999999999997</v>
      </c>
      <c r="I95" s="109"/>
    </row>
    <row r="96" spans="1:9">
      <c r="A96" s="126" t="s">
        <v>243</v>
      </c>
      <c r="B96" s="92">
        <v>1.39</v>
      </c>
      <c r="C96" s="92">
        <v>1.34</v>
      </c>
      <c r="D96" s="92">
        <v>1.3</v>
      </c>
      <c r="E96" s="112"/>
      <c r="F96" s="92">
        <v>21.72</v>
      </c>
      <c r="G96" s="92">
        <v>27.91</v>
      </c>
      <c r="H96" s="92">
        <v>40</v>
      </c>
      <c r="I96" s="109"/>
    </row>
    <row r="97" spans="1:9">
      <c r="A97" s="126" t="s">
        <v>244</v>
      </c>
      <c r="B97" s="92">
        <v>4.2</v>
      </c>
      <c r="C97" s="92">
        <v>3.64</v>
      </c>
      <c r="D97" s="92">
        <v>3.39</v>
      </c>
      <c r="E97" s="112"/>
      <c r="F97" s="92">
        <v>36.58</v>
      </c>
      <c r="G97" s="92">
        <v>30.28</v>
      </c>
      <c r="H97" s="92">
        <v>34.770000000000003</v>
      </c>
      <c r="I97" s="109"/>
    </row>
    <row r="98" spans="1:9">
      <c r="A98" s="126" t="s">
        <v>245</v>
      </c>
      <c r="B98" s="92">
        <v>4.07</v>
      </c>
      <c r="C98" s="92" t="s">
        <v>81</v>
      </c>
      <c r="D98" s="92">
        <v>4.8499999999999996</v>
      </c>
      <c r="E98" s="112"/>
      <c r="F98" s="92">
        <v>30.76</v>
      </c>
      <c r="G98" s="92" t="s">
        <v>79</v>
      </c>
      <c r="H98" s="92" t="s">
        <v>79</v>
      </c>
      <c r="I98" s="109"/>
    </row>
    <row r="99" spans="1:9">
      <c r="A99" s="126" t="s">
        <v>246</v>
      </c>
      <c r="B99" s="92">
        <v>7.33</v>
      </c>
      <c r="C99" s="92">
        <v>4.5999999999999996</v>
      </c>
      <c r="D99" s="92">
        <v>5.42</v>
      </c>
      <c r="E99" s="112"/>
      <c r="F99" s="92" t="s">
        <v>79</v>
      </c>
      <c r="G99" s="92">
        <v>34.82</v>
      </c>
      <c r="H99" s="92">
        <v>37.26</v>
      </c>
      <c r="I99" s="109"/>
    </row>
    <row r="100" spans="1:9">
      <c r="A100" s="126" t="s">
        <v>247</v>
      </c>
      <c r="B100" s="92">
        <v>5.48</v>
      </c>
      <c r="C100" s="92" t="s">
        <v>81</v>
      </c>
      <c r="D100" s="447" t="s">
        <v>680</v>
      </c>
      <c r="E100" s="112"/>
      <c r="F100" s="92" t="s">
        <v>79</v>
      </c>
      <c r="G100" s="92" t="s">
        <v>79</v>
      </c>
      <c r="H100" s="447" t="s">
        <v>680</v>
      </c>
      <c r="I100" s="109"/>
    </row>
    <row r="101" spans="1:9">
      <c r="A101" s="126"/>
      <c r="B101" s="92"/>
      <c r="C101" s="92"/>
      <c r="D101" s="92"/>
      <c r="E101" s="112"/>
      <c r="F101" s="92"/>
      <c r="G101" s="92"/>
      <c r="H101" s="92"/>
      <c r="I101" s="109"/>
    </row>
    <row r="102" spans="1:9">
      <c r="A102" s="113" t="s">
        <v>216</v>
      </c>
      <c r="B102" s="92"/>
      <c r="C102" s="92"/>
      <c r="D102" s="92"/>
      <c r="E102" s="112"/>
      <c r="F102" s="92"/>
      <c r="G102" s="92"/>
      <c r="H102" s="92"/>
      <c r="I102" s="109"/>
    </row>
    <row r="103" spans="1:9">
      <c r="A103" s="126" t="s">
        <v>217</v>
      </c>
      <c r="B103" s="92">
        <v>0.94</v>
      </c>
      <c r="C103" s="92">
        <v>1.03</v>
      </c>
      <c r="D103" s="92">
        <v>0.93</v>
      </c>
      <c r="E103" s="112"/>
      <c r="F103" s="92">
        <v>10.86</v>
      </c>
      <c r="G103" s="92">
        <v>11.05</v>
      </c>
      <c r="H103" s="92">
        <v>14.08</v>
      </c>
      <c r="I103" s="109"/>
    </row>
    <row r="104" spans="1:9">
      <c r="A104" s="126" t="s">
        <v>430</v>
      </c>
      <c r="B104" s="92">
        <v>1.73</v>
      </c>
      <c r="C104" s="92">
        <v>1.54</v>
      </c>
      <c r="D104" s="92">
        <v>1.39</v>
      </c>
      <c r="E104" s="112"/>
      <c r="F104" s="92">
        <v>15.6</v>
      </c>
      <c r="G104" s="92">
        <v>16.46</v>
      </c>
      <c r="H104" s="92">
        <v>16.850000000000001</v>
      </c>
      <c r="I104" s="109"/>
    </row>
    <row r="105" spans="1:9">
      <c r="A105" s="126" t="s">
        <v>218</v>
      </c>
      <c r="B105" s="92">
        <v>3.74</v>
      </c>
      <c r="C105" s="92">
        <v>4.87</v>
      </c>
      <c r="D105" s="92">
        <v>4.87</v>
      </c>
      <c r="E105" s="112"/>
      <c r="F105" s="92">
        <v>25.37</v>
      </c>
      <c r="G105" s="92">
        <v>28.97</v>
      </c>
      <c r="H105" s="92">
        <v>36.520000000000003</v>
      </c>
      <c r="I105" s="109"/>
    </row>
    <row r="106" spans="1:9">
      <c r="A106" s="126"/>
      <c r="B106" s="92"/>
      <c r="C106" s="92"/>
      <c r="D106" s="92"/>
      <c r="E106" s="112"/>
      <c r="F106" s="92"/>
      <c r="G106" s="92"/>
      <c r="H106" s="92"/>
      <c r="I106" s="109"/>
    </row>
    <row r="107" spans="1:9">
      <c r="A107" s="133" t="s">
        <v>219</v>
      </c>
      <c r="B107" s="92"/>
      <c r="C107" s="92"/>
      <c r="D107" s="92"/>
      <c r="E107" s="112"/>
      <c r="F107" s="92"/>
      <c r="G107" s="92"/>
      <c r="H107" s="92"/>
      <c r="I107" s="109"/>
    </row>
    <row r="108" spans="1:9">
      <c r="A108" s="134" t="s">
        <v>220</v>
      </c>
      <c r="B108" s="92">
        <v>2.2599999999999998</v>
      </c>
      <c r="C108" s="92">
        <v>2.17</v>
      </c>
      <c r="D108" s="92">
        <v>2.4700000000000002</v>
      </c>
      <c r="E108" s="112"/>
      <c r="F108" s="92">
        <v>19.38</v>
      </c>
      <c r="G108" s="92">
        <v>22.31</v>
      </c>
      <c r="H108" s="92">
        <v>25.84</v>
      </c>
      <c r="I108" s="109"/>
    </row>
    <row r="109" spans="1:9">
      <c r="A109" s="134" t="s">
        <v>221</v>
      </c>
      <c r="B109" s="92">
        <v>2.2000000000000002</v>
      </c>
      <c r="C109" s="92">
        <v>2.94</v>
      </c>
      <c r="D109" s="92">
        <v>2.25</v>
      </c>
      <c r="E109" s="112"/>
      <c r="F109" s="92">
        <v>25.86</v>
      </c>
      <c r="G109" s="92">
        <v>28.8</v>
      </c>
      <c r="H109" s="92">
        <v>36.450000000000003</v>
      </c>
      <c r="I109" s="109"/>
    </row>
    <row r="110" spans="1:9">
      <c r="A110" s="134" t="s">
        <v>222</v>
      </c>
      <c r="B110" s="92">
        <v>1.79</v>
      </c>
      <c r="C110" s="92">
        <v>1.62</v>
      </c>
      <c r="D110" s="92">
        <v>2.0099999999999998</v>
      </c>
      <c r="E110" s="112"/>
      <c r="F110" s="92">
        <v>24.68</v>
      </c>
      <c r="G110" s="92">
        <v>25.3</v>
      </c>
      <c r="H110" s="92">
        <v>34.130000000000003</v>
      </c>
      <c r="I110" s="109"/>
    </row>
    <row r="111" spans="1:9">
      <c r="A111" s="134" t="s">
        <v>223</v>
      </c>
      <c r="B111" s="92">
        <v>2.4300000000000002</v>
      </c>
      <c r="C111" s="92">
        <v>1.95</v>
      </c>
      <c r="D111" s="92">
        <v>2.38</v>
      </c>
      <c r="E111" s="112"/>
      <c r="F111" s="92">
        <v>20.76</v>
      </c>
      <c r="G111" s="92">
        <v>28.05</v>
      </c>
      <c r="H111" s="92">
        <v>30.88</v>
      </c>
      <c r="I111" s="109"/>
    </row>
    <row r="112" spans="1:9">
      <c r="A112" s="134" t="s">
        <v>224</v>
      </c>
      <c r="B112" s="92">
        <v>3.12</v>
      </c>
      <c r="C112" s="92">
        <v>2.73</v>
      </c>
      <c r="D112" s="92">
        <v>2.42</v>
      </c>
      <c r="E112" s="112"/>
      <c r="F112" s="92">
        <v>20.73</v>
      </c>
      <c r="G112" s="92">
        <v>22.37</v>
      </c>
      <c r="H112" s="92">
        <v>33.22</v>
      </c>
      <c r="I112" s="109"/>
    </row>
    <row r="113" spans="1:9">
      <c r="A113" s="134" t="s">
        <v>225</v>
      </c>
      <c r="B113" s="92">
        <v>2.52</v>
      </c>
      <c r="C113" s="92">
        <v>3.39</v>
      </c>
      <c r="D113" s="92">
        <v>2.4700000000000002</v>
      </c>
      <c r="E113" s="112"/>
      <c r="F113" s="92">
        <v>24.5</v>
      </c>
      <c r="G113" s="92">
        <v>30.21</v>
      </c>
      <c r="H113" s="92">
        <v>25.08</v>
      </c>
      <c r="I113" s="109"/>
    </row>
    <row r="114" spans="1:9">
      <c r="A114" s="134" t="s">
        <v>226</v>
      </c>
      <c r="B114" s="92">
        <v>2.88</v>
      </c>
      <c r="C114" s="92">
        <v>3.03</v>
      </c>
      <c r="D114" s="92">
        <v>2.64</v>
      </c>
      <c r="E114" s="112"/>
      <c r="F114" s="92">
        <v>27.49</v>
      </c>
      <c r="G114" s="92">
        <v>29.16</v>
      </c>
      <c r="H114" s="92">
        <v>33.71</v>
      </c>
      <c r="I114" s="109"/>
    </row>
    <row r="115" spans="1:9">
      <c r="A115" s="134" t="s">
        <v>227</v>
      </c>
      <c r="B115" s="92">
        <v>2.67</v>
      </c>
      <c r="C115" s="92">
        <v>2.42</v>
      </c>
      <c r="D115" s="92">
        <v>1.8</v>
      </c>
      <c r="E115" s="112"/>
      <c r="F115" s="92">
        <v>23.74</v>
      </c>
      <c r="G115" s="92">
        <v>24.63</v>
      </c>
      <c r="H115" s="92">
        <v>31.36</v>
      </c>
      <c r="I115" s="109"/>
    </row>
    <row r="116" spans="1:9">
      <c r="A116" s="134" t="s">
        <v>228</v>
      </c>
      <c r="B116" s="92">
        <v>2.91</v>
      </c>
      <c r="C116" s="92">
        <v>2.9</v>
      </c>
      <c r="D116" s="92">
        <v>3.33</v>
      </c>
      <c r="E116" s="112"/>
      <c r="F116" s="92">
        <v>35.83</v>
      </c>
      <c r="G116" s="92">
        <v>30.42</v>
      </c>
      <c r="H116" s="92">
        <v>41.32</v>
      </c>
      <c r="I116" s="109"/>
    </row>
    <row r="117" spans="1:9">
      <c r="A117" s="134" t="s">
        <v>229</v>
      </c>
      <c r="B117" s="92">
        <v>3.99</v>
      </c>
      <c r="C117" s="92">
        <v>3.86</v>
      </c>
      <c r="D117" s="92">
        <v>4.0599999999999996</v>
      </c>
      <c r="E117" s="112"/>
      <c r="F117" s="92" t="s">
        <v>79</v>
      </c>
      <c r="G117" s="92">
        <v>42.22</v>
      </c>
      <c r="H117" s="92" t="s">
        <v>79</v>
      </c>
      <c r="I117" s="109"/>
    </row>
    <row r="118" spans="1:9">
      <c r="A118" s="126"/>
      <c r="B118" s="92"/>
      <c r="C118" s="92"/>
      <c r="D118" s="92"/>
      <c r="E118" s="112"/>
      <c r="F118" s="92"/>
      <c r="G118" s="92"/>
      <c r="H118" s="92"/>
      <c r="I118" s="109"/>
    </row>
    <row r="119" spans="1:9">
      <c r="A119" s="113" t="s">
        <v>230</v>
      </c>
      <c r="B119" s="92"/>
      <c r="C119" s="92"/>
      <c r="D119" s="92"/>
      <c r="E119" s="112"/>
      <c r="F119" s="92"/>
      <c r="G119" s="92"/>
      <c r="H119" s="92"/>
      <c r="I119" s="109"/>
    </row>
    <row r="120" spans="1:9">
      <c r="A120" s="129" t="s">
        <v>220</v>
      </c>
      <c r="B120" s="92">
        <v>3.55</v>
      </c>
      <c r="C120" s="92">
        <v>4.6399999999999997</v>
      </c>
      <c r="D120" s="92">
        <v>3.94</v>
      </c>
      <c r="E120" s="112"/>
      <c r="F120" s="92">
        <v>25.66</v>
      </c>
      <c r="G120" s="92">
        <v>30.24</v>
      </c>
      <c r="H120" s="92">
        <v>35.869999999999997</v>
      </c>
      <c r="I120" s="109"/>
    </row>
    <row r="121" spans="1:9">
      <c r="A121" s="129" t="s">
        <v>221</v>
      </c>
      <c r="B121" s="92">
        <v>3.19</v>
      </c>
      <c r="C121" s="92">
        <v>4.1500000000000004</v>
      </c>
      <c r="D121" s="92">
        <v>2.66</v>
      </c>
      <c r="E121" s="112"/>
      <c r="F121" s="92">
        <v>32.479999999999997</v>
      </c>
      <c r="G121" s="92">
        <v>38.299999999999997</v>
      </c>
      <c r="H121" s="92">
        <v>43.58</v>
      </c>
      <c r="I121" s="109"/>
    </row>
    <row r="122" spans="1:9">
      <c r="A122" s="129" t="s">
        <v>222</v>
      </c>
      <c r="B122" s="92">
        <v>2.11</v>
      </c>
      <c r="C122" s="92">
        <v>2.0699999999999998</v>
      </c>
      <c r="D122" s="92">
        <v>2.1</v>
      </c>
      <c r="E122" s="112"/>
      <c r="F122" s="92">
        <v>28.42</v>
      </c>
      <c r="G122" s="92">
        <v>27.75</v>
      </c>
      <c r="H122" s="92">
        <v>39.56</v>
      </c>
      <c r="I122" s="109"/>
    </row>
    <row r="123" spans="1:9">
      <c r="A123" s="129" t="s">
        <v>223</v>
      </c>
      <c r="B123" s="92">
        <v>2.62</v>
      </c>
      <c r="C123" s="92">
        <v>2.7</v>
      </c>
      <c r="D123" s="92">
        <v>2.96</v>
      </c>
      <c r="E123" s="112"/>
      <c r="F123" s="92">
        <v>23.5</v>
      </c>
      <c r="G123" s="92">
        <v>32.1</v>
      </c>
      <c r="H123" s="92">
        <v>36.950000000000003</v>
      </c>
      <c r="I123" s="109"/>
    </row>
    <row r="124" spans="1:9">
      <c r="A124" s="129" t="s">
        <v>224</v>
      </c>
      <c r="B124" s="92">
        <v>3.09</v>
      </c>
      <c r="C124" s="92">
        <v>2.77</v>
      </c>
      <c r="D124" s="92">
        <v>2.64</v>
      </c>
      <c r="E124" s="112"/>
      <c r="F124" s="92">
        <v>24.57</v>
      </c>
      <c r="G124" s="92">
        <v>35</v>
      </c>
      <c r="H124" s="92">
        <v>37.01</v>
      </c>
      <c r="I124" s="109"/>
    </row>
    <row r="125" spans="1:9">
      <c r="A125" s="129" t="s">
        <v>225</v>
      </c>
      <c r="B125" s="92">
        <v>2.78</v>
      </c>
      <c r="C125" s="92">
        <v>2.5499999999999998</v>
      </c>
      <c r="D125" s="92">
        <v>2.73</v>
      </c>
      <c r="E125" s="112"/>
      <c r="F125" s="92">
        <v>25.68</v>
      </c>
      <c r="G125" s="92">
        <v>35.42</v>
      </c>
      <c r="H125" s="92">
        <v>31.07</v>
      </c>
      <c r="I125" s="109"/>
    </row>
    <row r="126" spans="1:9">
      <c r="A126" s="129" t="s">
        <v>226</v>
      </c>
      <c r="B126" s="92">
        <v>2.4700000000000002</v>
      </c>
      <c r="C126" s="92">
        <v>2.62</v>
      </c>
      <c r="D126" s="92">
        <v>3.12</v>
      </c>
      <c r="E126" s="112"/>
      <c r="F126" s="92">
        <v>27.66</v>
      </c>
      <c r="G126" s="92">
        <v>31.08</v>
      </c>
      <c r="H126" s="92">
        <v>32.630000000000003</v>
      </c>
      <c r="I126" s="109"/>
    </row>
    <row r="127" spans="1:9">
      <c r="A127" s="129" t="s">
        <v>227</v>
      </c>
      <c r="B127" s="92">
        <v>1.98</v>
      </c>
      <c r="C127" s="92">
        <v>1.92</v>
      </c>
      <c r="D127" s="92">
        <v>1.7</v>
      </c>
      <c r="E127" s="112"/>
      <c r="F127" s="92">
        <v>16.649999999999999</v>
      </c>
      <c r="G127" s="92">
        <v>21.04</v>
      </c>
      <c r="H127" s="92">
        <v>26.79</v>
      </c>
      <c r="I127" s="109"/>
    </row>
    <row r="128" spans="1:9">
      <c r="A128" s="129" t="s">
        <v>228</v>
      </c>
      <c r="B128" s="92">
        <v>2.0699999999999998</v>
      </c>
      <c r="C128" s="92">
        <v>2.5299999999999998</v>
      </c>
      <c r="D128" s="92">
        <v>2.0499999999999998</v>
      </c>
      <c r="E128" s="112"/>
      <c r="F128" s="92">
        <v>20.39</v>
      </c>
      <c r="G128" s="92">
        <v>24.67</v>
      </c>
      <c r="H128" s="92">
        <v>25.22</v>
      </c>
      <c r="I128" s="109"/>
    </row>
    <row r="129" spans="1:9">
      <c r="A129" s="129" t="s">
        <v>229</v>
      </c>
      <c r="B129" s="92">
        <v>2.29</v>
      </c>
      <c r="C129" s="92">
        <v>2.58</v>
      </c>
      <c r="D129" s="92">
        <v>2.62</v>
      </c>
      <c r="E129" s="112"/>
      <c r="F129" s="92">
        <v>25.82</v>
      </c>
      <c r="G129" s="92">
        <v>22.72</v>
      </c>
      <c r="H129" s="92">
        <v>32.39</v>
      </c>
      <c r="I129" s="109"/>
    </row>
    <row r="130" spans="1:9">
      <c r="A130" s="126"/>
      <c r="B130" s="92"/>
      <c r="C130" s="92"/>
      <c r="D130" s="92"/>
      <c r="E130" s="112"/>
      <c r="F130" s="92"/>
      <c r="G130" s="92"/>
      <c r="H130" s="92"/>
      <c r="I130" s="109"/>
    </row>
    <row r="131" spans="1:9" ht="46.5" customHeight="1">
      <c r="A131" s="135" t="s">
        <v>231</v>
      </c>
      <c r="B131" s="92"/>
      <c r="C131" s="92"/>
      <c r="D131" s="92"/>
      <c r="E131" s="112"/>
      <c r="F131" s="92"/>
      <c r="G131" s="92"/>
      <c r="H131" s="92"/>
      <c r="I131" s="109"/>
    </row>
    <row r="132" spans="1:9">
      <c r="A132" s="126" t="s">
        <v>232</v>
      </c>
      <c r="B132" s="92">
        <v>1.19</v>
      </c>
      <c r="C132" s="92">
        <v>1.07</v>
      </c>
      <c r="D132" s="92">
        <v>0.99</v>
      </c>
      <c r="E132" s="112"/>
      <c r="F132" s="92">
        <v>13.43</v>
      </c>
      <c r="G132" s="92">
        <v>14.54</v>
      </c>
      <c r="H132" s="92">
        <v>16.09</v>
      </c>
      <c r="I132" s="109"/>
    </row>
    <row r="133" spans="1:9">
      <c r="A133" s="126" t="s">
        <v>233</v>
      </c>
      <c r="B133" s="92">
        <v>1.9</v>
      </c>
      <c r="C133" s="92">
        <v>2.14</v>
      </c>
      <c r="D133" s="92">
        <v>1.78</v>
      </c>
      <c r="E133" s="112"/>
      <c r="F133" s="92">
        <v>19.55</v>
      </c>
      <c r="G133" s="92">
        <v>22.31</v>
      </c>
      <c r="H133" s="92">
        <v>24.57</v>
      </c>
      <c r="I133" s="109"/>
    </row>
    <row r="134" spans="1:9">
      <c r="A134" s="126" t="s">
        <v>234</v>
      </c>
      <c r="B134" s="92">
        <v>2.31</v>
      </c>
      <c r="C134" s="92">
        <v>2.35</v>
      </c>
      <c r="D134" s="92">
        <v>2.27</v>
      </c>
      <c r="E134" s="112"/>
      <c r="F134" s="92">
        <v>20.72</v>
      </c>
      <c r="G134" s="92">
        <v>22.18</v>
      </c>
      <c r="H134" s="92">
        <v>31.22</v>
      </c>
      <c r="I134" s="109"/>
    </row>
    <row r="135" spans="1:9">
      <c r="A135" s="126" t="s">
        <v>235</v>
      </c>
      <c r="B135" s="92">
        <v>2.71</v>
      </c>
      <c r="C135" s="92">
        <v>2.78</v>
      </c>
      <c r="D135" s="92">
        <v>2.8</v>
      </c>
      <c r="E135" s="112"/>
      <c r="F135" s="92">
        <v>23.07</v>
      </c>
      <c r="G135" s="92">
        <v>27.21</v>
      </c>
      <c r="H135" s="92">
        <v>27.54</v>
      </c>
      <c r="I135" s="109"/>
    </row>
    <row r="136" spans="1:9">
      <c r="A136" s="126" t="s">
        <v>236</v>
      </c>
      <c r="B136" s="92">
        <v>2.73</v>
      </c>
      <c r="C136" s="92">
        <v>2.83</v>
      </c>
      <c r="D136" s="92">
        <v>2.46</v>
      </c>
      <c r="E136" s="112"/>
      <c r="F136" s="92">
        <v>22.14</v>
      </c>
      <c r="G136" s="92">
        <v>20.8</v>
      </c>
      <c r="H136" s="92">
        <v>23.74</v>
      </c>
      <c r="I136" s="109"/>
    </row>
    <row r="137" spans="1:9">
      <c r="A137" s="126"/>
      <c r="B137" s="92"/>
      <c r="C137" s="92"/>
      <c r="D137" s="92"/>
      <c r="E137" s="112"/>
      <c r="F137" s="92"/>
      <c r="G137" s="92"/>
      <c r="H137" s="92"/>
      <c r="I137" s="109"/>
    </row>
    <row r="138" spans="1:9" s="137" customFormat="1" ht="40.35" customHeight="1">
      <c r="A138" s="135" t="s">
        <v>237</v>
      </c>
      <c r="B138" s="92"/>
      <c r="C138" s="92"/>
      <c r="D138" s="92"/>
      <c r="E138" s="136"/>
      <c r="F138" s="92"/>
      <c r="G138" s="92"/>
      <c r="H138" s="92"/>
      <c r="I138" s="136"/>
    </row>
    <row r="139" spans="1:9">
      <c r="A139" s="126" t="s">
        <v>238</v>
      </c>
      <c r="B139" s="92">
        <v>0.84</v>
      </c>
      <c r="C139" s="92">
        <v>0.92</v>
      </c>
      <c r="D139" s="92">
        <v>0.82</v>
      </c>
      <c r="E139" s="112"/>
      <c r="F139" s="92">
        <v>9.27</v>
      </c>
      <c r="G139" s="92">
        <v>9.94</v>
      </c>
      <c r="H139" s="92">
        <v>11.95</v>
      </c>
      <c r="I139" s="109"/>
    </row>
    <row r="140" spans="1:9">
      <c r="A140" s="126" t="s">
        <v>239</v>
      </c>
      <c r="B140" s="92">
        <v>2.2799999999999998</v>
      </c>
      <c r="C140" s="92">
        <v>2.2200000000000002</v>
      </c>
      <c r="D140" s="92">
        <v>2.1800000000000002</v>
      </c>
      <c r="E140" s="112"/>
      <c r="F140" s="92">
        <v>19.54</v>
      </c>
      <c r="G140" s="92">
        <v>18.03</v>
      </c>
      <c r="H140" s="92">
        <v>22.1</v>
      </c>
      <c r="I140" s="109"/>
    </row>
    <row r="141" spans="1:9">
      <c r="A141" s="126"/>
      <c r="B141" s="92"/>
      <c r="C141" s="92"/>
      <c r="D141" s="92"/>
      <c r="E141" s="112"/>
      <c r="F141" s="92"/>
      <c r="G141" s="92"/>
      <c r="H141" s="92"/>
      <c r="I141" s="109"/>
    </row>
    <row r="142" spans="1:9">
      <c r="A142" s="113" t="s">
        <v>201</v>
      </c>
      <c r="B142" s="92"/>
      <c r="C142" s="92"/>
      <c r="D142" s="92"/>
      <c r="E142" s="112"/>
      <c r="F142" s="92"/>
      <c r="G142" s="92"/>
      <c r="H142" s="92"/>
      <c r="I142" s="109"/>
    </row>
    <row r="143" spans="1:9">
      <c r="A143" s="129" t="s">
        <v>202</v>
      </c>
      <c r="B143" s="92">
        <v>1.28</v>
      </c>
      <c r="C143" s="92">
        <v>1.35</v>
      </c>
      <c r="D143" s="92">
        <v>1.19</v>
      </c>
      <c r="E143" s="112"/>
      <c r="F143" s="92">
        <v>13.11</v>
      </c>
      <c r="G143" s="92">
        <v>11.34</v>
      </c>
      <c r="H143" s="92">
        <v>13.38</v>
      </c>
      <c r="I143" s="109"/>
    </row>
    <row r="144" spans="1:9">
      <c r="A144" s="129" t="s">
        <v>203</v>
      </c>
      <c r="B144" s="92">
        <v>2.54</v>
      </c>
      <c r="C144" s="92">
        <v>1.8</v>
      </c>
      <c r="D144" s="92">
        <v>1.95</v>
      </c>
      <c r="E144" s="112"/>
      <c r="F144" s="92">
        <v>27.24</v>
      </c>
      <c r="G144" s="92">
        <v>22.82</v>
      </c>
      <c r="H144" s="92">
        <v>28.37</v>
      </c>
      <c r="I144" s="109"/>
    </row>
    <row r="145" spans="1:9">
      <c r="A145" s="129" t="s">
        <v>204</v>
      </c>
      <c r="B145" s="92">
        <v>2.87</v>
      </c>
      <c r="C145" s="92">
        <v>1.97</v>
      </c>
      <c r="D145" s="92">
        <v>2.64</v>
      </c>
      <c r="E145" s="112"/>
      <c r="F145" s="92">
        <v>29.61</v>
      </c>
      <c r="G145" s="92">
        <v>30.28</v>
      </c>
      <c r="H145" s="92">
        <v>32.29</v>
      </c>
      <c r="I145" s="109"/>
    </row>
    <row r="146" spans="1:9">
      <c r="A146" s="129" t="s">
        <v>205</v>
      </c>
      <c r="B146" s="92">
        <v>2.82</v>
      </c>
      <c r="C146" s="92">
        <v>2.71</v>
      </c>
      <c r="D146" s="92">
        <v>2.61</v>
      </c>
      <c r="E146" s="112"/>
      <c r="F146" s="92">
        <v>28.97</v>
      </c>
      <c r="G146" s="92">
        <v>34.58</v>
      </c>
      <c r="H146" s="92">
        <v>31.34</v>
      </c>
      <c r="I146" s="109"/>
    </row>
    <row r="147" spans="1:9">
      <c r="A147" s="129" t="s">
        <v>284</v>
      </c>
      <c r="B147" s="92">
        <v>1.92</v>
      </c>
      <c r="C147" s="92">
        <v>1.76</v>
      </c>
      <c r="D147" s="92">
        <v>1.73</v>
      </c>
      <c r="E147" s="112"/>
      <c r="F147" s="92">
        <v>25.11</v>
      </c>
      <c r="G147" s="92">
        <v>28.11</v>
      </c>
      <c r="H147" s="92">
        <v>34.409999999999997</v>
      </c>
      <c r="I147" s="109"/>
    </row>
    <row r="148" spans="1:9">
      <c r="A148" s="129"/>
      <c r="B148" s="92"/>
      <c r="C148" s="92"/>
      <c r="D148" s="92"/>
      <c r="E148" s="112"/>
      <c r="F148" s="92"/>
      <c r="G148" s="92"/>
      <c r="H148" s="92"/>
      <c r="I148" s="109"/>
    </row>
    <row r="149" spans="1:9">
      <c r="A149" s="113" t="s">
        <v>431</v>
      </c>
      <c r="B149" s="92"/>
      <c r="C149" s="92"/>
      <c r="D149" s="92"/>
      <c r="E149" s="112"/>
      <c r="F149" s="92"/>
      <c r="G149" s="92"/>
      <c r="H149" s="92"/>
      <c r="I149" s="109"/>
    </row>
    <row r="150" spans="1:9">
      <c r="A150" s="132" t="s">
        <v>184</v>
      </c>
      <c r="B150" s="92">
        <v>5.0599999999999996</v>
      </c>
      <c r="C150" s="92">
        <v>4.34</v>
      </c>
      <c r="D150" s="92">
        <v>3.83</v>
      </c>
      <c r="E150" s="112"/>
      <c r="F150" s="92">
        <v>42.74</v>
      </c>
      <c r="G150" s="92">
        <v>39.33</v>
      </c>
      <c r="H150" s="92">
        <v>38.020000000000003</v>
      </c>
      <c r="I150" s="109"/>
    </row>
    <row r="151" spans="1:9">
      <c r="A151" s="132" t="s">
        <v>185</v>
      </c>
      <c r="B151" s="92">
        <v>1.68</v>
      </c>
      <c r="C151" s="92">
        <v>1.68</v>
      </c>
      <c r="D151" s="92">
        <v>1.58</v>
      </c>
      <c r="E151" s="112"/>
      <c r="F151" s="92">
        <v>14.33</v>
      </c>
      <c r="G151" s="92">
        <v>14.36</v>
      </c>
      <c r="H151" s="92">
        <v>19.11</v>
      </c>
      <c r="I151" s="109"/>
    </row>
    <row r="152" spans="1:9">
      <c r="A152" s="132" t="s">
        <v>186</v>
      </c>
      <c r="B152" s="92">
        <v>2.98</v>
      </c>
      <c r="C152" s="92">
        <v>2.81</v>
      </c>
      <c r="D152" s="92">
        <v>2.81</v>
      </c>
      <c r="E152" s="112"/>
      <c r="F152" s="92">
        <v>23.25</v>
      </c>
      <c r="G152" s="92">
        <v>35.659999999999997</v>
      </c>
      <c r="H152" s="92">
        <v>33.21</v>
      </c>
      <c r="I152" s="109"/>
    </row>
    <row r="153" spans="1:9">
      <c r="A153" s="132" t="s">
        <v>187</v>
      </c>
      <c r="B153" s="92">
        <v>2.9</v>
      </c>
      <c r="C153" s="92">
        <v>2.86</v>
      </c>
      <c r="D153" s="92">
        <v>2.81</v>
      </c>
      <c r="E153" s="112"/>
      <c r="F153" s="92">
        <v>31.02</v>
      </c>
      <c r="G153" s="92">
        <v>29.53</v>
      </c>
      <c r="H153" s="92">
        <v>36.409999999999997</v>
      </c>
      <c r="I153" s="109"/>
    </row>
    <row r="154" spans="1:9">
      <c r="A154" s="132" t="s">
        <v>188</v>
      </c>
      <c r="B154" s="92">
        <v>6.95</v>
      </c>
      <c r="C154" s="92" t="s">
        <v>81</v>
      </c>
      <c r="D154" s="92" t="s">
        <v>81</v>
      </c>
      <c r="E154" s="112"/>
      <c r="F154" s="92" t="s">
        <v>79</v>
      </c>
      <c r="G154" s="92" t="s">
        <v>79</v>
      </c>
      <c r="H154" s="92" t="s">
        <v>79</v>
      </c>
      <c r="I154" s="109"/>
    </row>
    <row r="155" spans="1:9">
      <c r="A155" s="132" t="s">
        <v>189</v>
      </c>
      <c r="B155" s="92">
        <v>5.97</v>
      </c>
      <c r="C155" s="92">
        <v>4.88</v>
      </c>
      <c r="D155" s="447" t="s">
        <v>680</v>
      </c>
      <c r="E155" s="112"/>
      <c r="F155" s="92" t="s">
        <v>79</v>
      </c>
      <c r="G155" s="92">
        <v>46.35</v>
      </c>
      <c r="H155" s="447" t="s">
        <v>680</v>
      </c>
      <c r="I155" s="109"/>
    </row>
    <row r="156" spans="1:9">
      <c r="A156" s="132" t="s">
        <v>190</v>
      </c>
      <c r="B156" s="92" t="s">
        <v>81</v>
      </c>
      <c r="C156" s="92" t="s">
        <v>81</v>
      </c>
      <c r="D156" s="92" t="s">
        <v>81</v>
      </c>
      <c r="E156" s="112"/>
      <c r="F156" s="92" t="s">
        <v>79</v>
      </c>
      <c r="G156" s="92" t="s">
        <v>79</v>
      </c>
      <c r="H156" s="92" t="s">
        <v>79</v>
      </c>
      <c r="I156" s="109"/>
    </row>
    <row r="157" spans="1:9">
      <c r="A157" s="132" t="s">
        <v>420</v>
      </c>
      <c r="B157" s="92">
        <v>3.97</v>
      </c>
      <c r="C157" s="92">
        <v>2.61</v>
      </c>
      <c r="D157" s="92">
        <v>3.4</v>
      </c>
      <c r="E157" s="112"/>
      <c r="F157" s="92">
        <v>29.83</v>
      </c>
      <c r="G157" s="92">
        <v>36.22</v>
      </c>
      <c r="H157" s="92">
        <v>36.75</v>
      </c>
      <c r="I157" s="109"/>
    </row>
    <row r="158" spans="1:9">
      <c r="A158" s="132" t="s">
        <v>191</v>
      </c>
      <c r="B158" s="92">
        <v>2.21</v>
      </c>
      <c r="C158" s="92">
        <v>2.09</v>
      </c>
      <c r="D158" s="92">
        <v>2.14</v>
      </c>
      <c r="E158" s="112"/>
      <c r="F158" s="92">
        <v>29.38</v>
      </c>
      <c r="G158" s="92">
        <v>32.22</v>
      </c>
      <c r="H158" s="92">
        <v>37.979999999999997</v>
      </c>
      <c r="I158" s="109"/>
    </row>
    <row r="159" spans="1:9">
      <c r="A159" s="132" t="s">
        <v>192</v>
      </c>
      <c r="B159" s="92" t="s">
        <v>81</v>
      </c>
      <c r="C159" s="92" t="s">
        <v>81</v>
      </c>
      <c r="D159" s="92" t="s">
        <v>81</v>
      </c>
      <c r="E159" s="112"/>
      <c r="F159" s="92" t="s">
        <v>79</v>
      </c>
      <c r="G159" s="92" t="s">
        <v>79</v>
      </c>
      <c r="H159" s="92" t="s">
        <v>79</v>
      </c>
      <c r="I159" s="109"/>
    </row>
    <row r="160" spans="1:9">
      <c r="A160" s="101" t="s">
        <v>193</v>
      </c>
      <c r="B160" s="92">
        <v>2.2200000000000002</v>
      </c>
      <c r="C160" s="92">
        <v>2.73</v>
      </c>
      <c r="D160" s="92">
        <v>1.97</v>
      </c>
      <c r="E160" s="112"/>
      <c r="F160" s="92">
        <v>26.08</v>
      </c>
      <c r="G160" s="92">
        <v>25.94</v>
      </c>
      <c r="H160" s="92">
        <v>28.86</v>
      </c>
      <c r="I160" s="109"/>
    </row>
    <row r="161" spans="1:9">
      <c r="A161" s="132" t="s">
        <v>194</v>
      </c>
      <c r="B161" s="92" t="s">
        <v>81</v>
      </c>
      <c r="C161" s="92">
        <v>3.86</v>
      </c>
      <c r="D161" s="92" t="s">
        <v>81</v>
      </c>
      <c r="E161" s="112"/>
      <c r="F161" s="92" t="s">
        <v>79</v>
      </c>
      <c r="G161" s="92">
        <v>46.42</v>
      </c>
      <c r="H161" s="92" t="s">
        <v>79</v>
      </c>
      <c r="I161" s="109"/>
    </row>
    <row r="162" spans="1:9">
      <c r="A162" s="132" t="s">
        <v>195</v>
      </c>
      <c r="B162" s="92" t="s">
        <v>81</v>
      </c>
      <c r="C162" s="92" t="s">
        <v>81</v>
      </c>
      <c r="D162" s="92" t="s">
        <v>81</v>
      </c>
      <c r="E162" s="112"/>
      <c r="F162" s="92" t="s">
        <v>79</v>
      </c>
      <c r="G162" s="92" t="s">
        <v>79</v>
      </c>
      <c r="H162" s="92" t="s">
        <v>79</v>
      </c>
      <c r="I162" s="109"/>
    </row>
    <row r="163" spans="1:9">
      <c r="A163" s="132" t="s">
        <v>196</v>
      </c>
      <c r="B163" s="92" t="s">
        <v>81</v>
      </c>
      <c r="C163" s="92" t="s">
        <v>81</v>
      </c>
      <c r="D163" s="92" t="s">
        <v>81</v>
      </c>
      <c r="E163" s="112"/>
      <c r="F163" s="92" t="s">
        <v>79</v>
      </c>
      <c r="G163" s="92" t="s">
        <v>79</v>
      </c>
      <c r="H163" s="92" t="s">
        <v>79</v>
      </c>
      <c r="I163" s="109"/>
    </row>
    <row r="164" spans="1:9">
      <c r="A164" s="132" t="s">
        <v>197</v>
      </c>
      <c r="B164" s="92" t="s">
        <v>81</v>
      </c>
      <c r="C164" s="92" t="s">
        <v>81</v>
      </c>
      <c r="D164" s="92">
        <v>5.88</v>
      </c>
      <c r="E164" s="112"/>
      <c r="F164" s="92" t="s">
        <v>79</v>
      </c>
      <c r="G164" s="92" t="s">
        <v>79</v>
      </c>
      <c r="H164" s="92" t="s">
        <v>79</v>
      </c>
      <c r="I164" s="109"/>
    </row>
    <row r="165" spans="1:9">
      <c r="A165" s="132" t="s">
        <v>198</v>
      </c>
      <c r="B165" s="92" t="s">
        <v>81</v>
      </c>
      <c r="C165" s="92" t="s">
        <v>81</v>
      </c>
      <c r="D165" s="92">
        <v>6.25</v>
      </c>
      <c r="E165" s="112"/>
      <c r="F165" s="92" t="s">
        <v>79</v>
      </c>
      <c r="G165" s="92" t="s">
        <v>79</v>
      </c>
      <c r="H165" s="92" t="s">
        <v>79</v>
      </c>
      <c r="I165" s="109"/>
    </row>
    <row r="166" spans="1:9">
      <c r="A166" s="132"/>
      <c r="B166" s="92"/>
      <c r="C166" s="92"/>
      <c r="D166" s="92"/>
      <c r="E166" s="112"/>
      <c r="F166" s="92"/>
      <c r="G166" s="92"/>
      <c r="H166" s="92"/>
      <c r="I166" s="109"/>
    </row>
    <row r="167" spans="1:9">
      <c r="A167" s="265" t="s">
        <v>432</v>
      </c>
      <c r="B167" s="92"/>
      <c r="C167" s="92"/>
      <c r="D167" s="92"/>
      <c r="E167" s="112"/>
      <c r="F167" s="92"/>
      <c r="G167" s="92"/>
      <c r="H167" s="92"/>
      <c r="I167" s="109"/>
    </row>
    <row r="168" spans="1:9">
      <c r="A168" s="132" t="s">
        <v>185</v>
      </c>
      <c r="B168" s="92">
        <v>1.68</v>
      </c>
      <c r="C168" s="92">
        <v>1.68</v>
      </c>
      <c r="D168" s="92">
        <v>1.58</v>
      </c>
      <c r="E168" s="112"/>
      <c r="F168" s="92">
        <v>14.33</v>
      </c>
      <c r="G168" s="92">
        <v>14.36</v>
      </c>
      <c r="H168" s="92">
        <v>19.11</v>
      </c>
      <c r="I168" s="109"/>
    </row>
    <row r="169" spans="1:9">
      <c r="A169" s="132" t="s">
        <v>191</v>
      </c>
      <c r="B169" s="92">
        <v>2.21</v>
      </c>
      <c r="C169" s="92">
        <v>2.09</v>
      </c>
      <c r="D169" s="92">
        <v>2.14</v>
      </c>
      <c r="E169" s="112"/>
      <c r="F169" s="92">
        <v>29.38</v>
      </c>
      <c r="G169" s="92">
        <v>32.22</v>
      </c>
      <c r="H169" s="92">
        <v>37.979999999999997</v>
      </c>
      <c r="I169" s="109"/>
    </row>
    <row r="170" spans="1:9">
      <c r="A170" s="132" t="s">
        <v>199</v>
      </c>
      <c r="B170" s="92">
        <v>1.53</v>
      </c>
      <c r="C170" s="92">
        <v>1.28</v>
      </c>
      <c r="D170" s="92">
        <v>1.41</v>
      </c>
      <c r="E170" s="112"/>
      <c r="F170" s="92">
        <v>14.9</v>
      </c>
      <c r="G170" s="92">
        <v>16.61</v>
      </c>
      <c r="H170" s="92">
        <v>17.010000000000002</v>
      </c>
      <c r="I170" s="109"/>
    </row>
    <row r="171" spans="1:9">
      <c r="A171" s="132" t="s">
        <v>193</v>
      </c>
      <c r="B171" s="92">
        <v>2.2200000000000002</v>
      </c>
      <c r="C171" s="92">
        <v>2.73</v>
      </c>
      <c r="D171" s="92">
        <v>1.97</v>
      </c>
      <c r="E171" s="112"/>
      <c r="F171" s="92">
        <v>26.08</v>
      </c>
      <c r="G171" s="92">
        <v>25.94</v>
      </c>
      <c r="H171" s="92">
        <v>28.86</v>
      </c>
      <c r="I171" s="109"/>
    </row>
    <row r="172" spans="1:9">
      <c r="A172" s="132" t="s">
        <v>200</v>
      </c>
      <c r="B172" s="92">
        <v>2.4500000000000002</v>
      </c>
      <c r="C172" s="92">
        <v>2.2799999999999998</v>
      </c>
      <c r="D172" s="92">
        <v>2.19</v>
      </c>
      <c r="E172" s="112"/>
      <c r="F172" s="92">
        <v>45.9</v>
      </c>
      <c r="G172" s="92">
        <v>32.42</v>
      </c>
      <c r="H172" s="92">
        <v>40.4</v>
      </c>
      <c r="I172" s="109"/>
    </row>
    <row r="173" spans="1:9">
      <c r="A173" s="132"/>
      <c r="B173" s="92"/>
      <c r="C173" s="92"/>
      <c r="D173" s="92"/>
      <c r="E173" s="112"/>
      <c r="F173" s="92"/>
      <c r="G173" s="92"/>
      <c r="H173" s="92"/>
      <c r="I173" s="109"/>
    </row>
    <row r="174" spans="1:9">
      <c r="A174" s="113" t="s">
        <v>635</v>
      </c>
      <c r="B174" s="92"/>
      <c r="C174" s="92"/>
      <c r="D174" s="92"/>
      <c r="E174" s="112"/>
      <c r="F174" s="92"/>
      <c r="G174" s="92"/>
      <c r="H174" s="92"/>
      <c r="I174" s="109"/>
    </row>
    <row r="175" spans="1:9">
      <c r="A175" s="126" t="s">
        <v>433</v>
      </c>
      <c r="B175" s="92">
        <v>2.39</v>
      </c>
      <c r="C175" s="92">
        <v>2.38</v>
      </c>
      <c r="D175" s="92">
        <v>2.17</v>
      </c>
      <c r="E175" s="112"/>
      <c r="F175" s="92">
        <v>30.81</v>
      </c>
      <c r="G175" s="92">
        <v>32.86</v>
      </c>
      <c r="H175" s="92" t="s">
        <v>79</v>
      </c>
      <c r="I175" s="109"/>
    </row>
    <row r="176" spans="1:9">
      <c r="A176" s="126" t="s">
        <v>248</v>
      </c>
      <c r="B176" s="92">
        <v>2.44</v>
      </c>
      <c r="C176" s="92">
        <v>2.9</v>
      </c>
      <c r="D176" s="92" t="s">
        <v>81</v>
      </c>
      <c r="E176" s="112"/>
      <c r="F176" s="92">
        <v>28.9</v>
      </c>
      <c r="G176" s="92">
        <v>40.409999999999997</v>
      </c>
      <c r="H176" s="92" t="s">
        <v>79</v>
      </c>
      <c r="I176" s="109"/>
    </row>
    <row r="177" spans="1:10">
      <c r="A177" s="126" t="s">
        <v>249</v>
      </c>
      <c r="B177" s="92">
        <v>2.4500000000000002</v>
      </c>
      <c r="C177" s="92">
        <v>2.75</v>
      </c>
      <c r="D177" s="92">
        <v>2.54</v>
      </c>
      <c r="E177" s="112"/>
      <c r="F177" s="92">
        <v>31.17</v>
      </c>
      <c r="G177" s="92">
        <v>32.51</v>
      </c>
      <c r="H177" s="92">
        <v>41.28</v>
      </c>
      <c r="I177" s="109"/>
    </row>
    <row r="178" spans="1:10">
      <c r="A178" s="126" t="s">
        <v>250</v>
      </c>
      <c r="B178" s="92">
        <v>2.68</v>
      </c>
      <c r="C178" s="92">
        <v>2.76</v>
      </c>
      <c r="D178" s="92">
        <v>2.85</v>
      </c>
      <c r="E178" s="112"/>
      <c r="F178" s="92" t="s">
        <v>81</v>
      </c>
      <c r="G178" s="92">
        <v>29.36</v>
      </c>
      <c r="H178" s="92" t="s">
        <v>81</v>
      </c>
      <c r="I178" s="109"/>
    </row>
    <row r="179" spans="1:10">
      <c r="A179" s="126" t="s">
        <v>251</v>
      </c>
      <c r="B179" s="92">
        <v>3.08</v>
      </c>
      <c r="C179" s="92">
        <v>2.5299999999999998</v>
      </c>
      <c r="D179" s="92">
        <v>2.38</v>
      </c>
      <c r="E179" s="112"/>
      <c r="F179" s="92" t="s">
        <v>81</v>
      </c>
      <c r="G179" s="92">
        <v>30.58</v>
      </c>
      <c r="H179" s="92">
        <v>37.090000000000003</v>
      </c>
      <c r="I179" s="109"/>
    </row>
    <row r="180" spans="1:10">
      <c r="A180" s="126" t="s">
        <v>252</v>
      </c>
      <c r="B180" s="92">
        <v>2.37</v>
      </c>
      <c r="C180" s="92">
        <v>2.73</v>
      </c>
      <c r="D180" s="92">
        <v>2.39</v>
      </c>
      <c r="E180" s="112"/>
      <c r="F180" s="92">
        <v>22.86</v>
      </c>
      <c r="G180" s="92">
        <v>23.57</v>
      </c>
      <c r="H180" s="92">
        <v>37.880000000000003</v>
      </c>
      <c r="I180" s="109"/>
    </row>
    <row r="181" spans="1:10">
      <c r="A181" s="126" t="s">
        <v>253</v>
      </c>
      <c r="B181" s="92">
        <v>2.63</v>
      </c>
      <c r="C181" s="92">
        <v>1.68</v>
      </c>
      <c r="D181" s="92">
        <v>2.52</v>
      </c>
      <c r="E181" s="112"/>
      <c r="F181" s="92">
        <v>23.53</v>
      </c>
      <c r="G181" s="92">
        <v>24.43</v>
      </c>
      <c r="H181" s="92">
        <v>26.41</v>
      </c>
      <c r="I181" s="109"/>
    </row>
    <row r="182" spans="1:10">
      <c r="A182" s="126" t="s">
        <v>254</v>
      </c>
      <c r="B182" s="92">
        <v>3.16</v>
      </c>
      <c r="C182" s="92">
        <v>2.8</v>
      </c>
      <c r="D182" s="92">
        <v>2.1800000000000002</v>
      </c>
      <c r="E182" s="112"/>
      <c r="F182" s="92">
        <v>25.59</v>
      </c>
      <c r="G182" s="92">
        <v>29.8</v>
      </c>
      <c r="H182" s="92">
        <v>25.57</v>
      </c>
      <c r="I182" s="109"/>
    </row>
    <row r="183" spans="1:10">
      <c r="A183" s="126" t="s">
        <v>255</v>
      </c>
      <c r="B183" s="92">
        <v>2.56</v>
      </c>
      <c r="C183" s="92">
        <v>3.15</v>
      </c>
      <c r="D183" s="92">
        <v>2.29</v>
      </c>
      <c r="E183" s="112"/>
      <c r="F183" s="92">
        <v>18.77</v>
      </c>
      <c r="G183" s="92">
        <v>25.34</v>
      </c>
      <c r="H183" s="92">
        <v>23.51</v>
      </c>
      <c r="I183" s="109"/>
    </row>
    <row r="184" spans="1:10">
      <c r="A184" s="126" t="s">
        <v>434</v>
      </c>
      <c r="B184" s="92">
        <v>3.78</v>
      </c>
      <c r="C184" s="92">
        <v>3.01</v>
      </c>
      <c r="D184" s="92">
        <v>2.66</v>
      </c>
      <c r="E184" s="112"/>
      <c r="F184" s="92">
        <v>22.97</v>
      </c>
      <c r="G184" s="92">
        <v>29.45</v>
      </c>
      <c r="H184" s="92">
        <v>24.51</v>
      </c>
      <c r="I184" s="109"/>
    </row>
    <row r="185" spans="1:10">
      <c r="A185" s="126"/>
      <c r="B185" s="92"/>
      <c r="C185" s="92"/>
      <c r="D185" s="92"/>
      <c r="E185" s="112"/>
      <c r="F185" s="92"/>
      <c r="G185" s="92"/>
      <c r="H185" s="92"/>
      <c r="I185" s="109"/>
    </row>
    <row r="186" spans="1:10">
      <c r="A186" s="113" t="s">
        <v>636</v>
      </c>
      <c r="B186" s="92"/>
      <c r="C186" s="92"/>
      <c r="D186" s="92"/>
      <c r="E186" s="112"/>
      <c r="F186" s="92"/>
      <c r="G186" s="92"/>
      <c r="H186" s="92"/>
      <c r="I186" s="109"/>
    </row>
    <row r="187" spans="1:10">
      <c r="A187" s="126" t="s">
        <v>435</v>
      </c>
      <c r="B187" s="92">
        <v>1.62</v>
      </c>
      <c r="C187" s="92">
        <v>1.9</v>
      </c>
      <c r="D187" s="92">
        <v>2.02</v>
      </c>
      <c r="E187" s="112"/>
      <c r="F187" s="92">
        <v>20.48</v>
      </c>
      <c r="G187" s="92">
        <v>26.1</v>
      </c>
      <c r="H187" s="92">
        <v>43.16</v>
      </c>
      <c r="I187" s="109"/>
    </row>
    <row r="188" spans="1:10">
      <c r="A188" s="126" t="s">
        <v>256</v>
      </c>
      <c r="B188" s="92">
        <v>1.85</v>
      </c>
      <c r="C188" s="92">
        <v>1.88</v>
      </c>
      <c r="D188" s="92">
        <v>1.89</v>
      </c>
      <c r="E188" s="112"/>
      <c r="F188" s="92">
        <v>28.88</v>
      </c>
      <c r="G188" s="92">
        <v>21.04</v>
      </c>
      <c r="H188" s="92">
        <v>32.82</v>
      </c>
      <c r="I188" s="109"/>
    </row>
    <row r="189" spans="1:10">
      <c r="A189" s="126" t="s">
        <v>257</v>
      </c>
      <c r="B189" s="92">
        <v>1.76</v>
      </c>
      <c r="C189" s="92">
        <v>1.84</v>
      </c>
      <c r="D189" s="92">
        <v>1.76</v>
      </c>
      <c r="E189" s="112"/>
      <c r="F189" s="92">
        <v>20.65</v>
      </c>
      <c r="G189" s="92">
        <v>17.55</v>
      </c>
      <c r="H189" s="92">
        <v>26.91</v>
      </c>
      <c r="I189" s="109"/>
    </row>
    <row r="190" spans="1:10">
      <c r="A190" s="126" t="s">
        <v>258</v>
      </c>
      <c r="B190" s="92">
        <v>2.02</v>
      </c>
      <c r="C190" s="92">
        <v>1.71</v>
      </c>
      <c r="D190" s="92">
        <v>1.55</v>
      </c>
      <c r="E190" s="112"/>
      <c r="F190" s="92">
        <v>16.489999999999998</v>
      </c>
      <c r="G190" s="92">
        <v>21.88</v>
      </c>
      <c r="H190" s="92">
        <v>16.55</v>
      </c>
      <c r="I190" s="109"/>
    </row>
    <row r="191" spans="1:10">
      <c r="A191" s="221" t="s">
        <v>436</v>
      </c>
      <c r="B191" s="94">
        <v>2.3199999999999998</v>
      </c>
      <c r="C191" s="94">
        <v>2.34</v>
      </c>
      <c r="D191" s="94">
        <v>1.61</v>
      </c>
      <c r="E191" s="160"/>
      <c r="F191" s="94">
        <v>16.55</v>
      </c>
      <c r="G191" s="94">
        <v>20.100000000000001</v>
      </c>
      <c r="H191" s="94">
        <v>15.39</v>
      </c>
      <c r="I191" s="221"/>
      <c r="J191" s="297"/>
    </row>
    <row r="192" spans="1:10">
      <c r="A192" s="126"/>
      <c r="B192" s="92"/>
      <c r="C192" s="92"/>
      <c r="D192" s="92"/>
      <c r="E192" s="112"/>
      <c r="F192" s="92"/>
      <c r="G192" s="92"/>
      <c r="H192" s="92"/>
      <c r="I192" s="109"/>
    </row>
    <row r="193" spans="1:9">
      <c r="A193" s="113" t="s">
        <v>136</v>
      </c>
      <c r="B193" s="92"/>
      <c r="C193" s="92"/>
      <c r="D193" s="92"/>
      <c r="E193" s="112"/>
      <c r="F193" s="92"/>
      <c r="G193" s="92"/>
      <c r="H193" s="92"/>
      <c r="I193" s="109"/>
    </row>
    <row r="194" spans="1:9">
      <c r="A194" s="129" t="s">
        <v>181</v>
      </c>
      <c r="B194" s="92">
        <v>0.77</v>
      </c>
      <c r="C194" s="92">
        <v>0.81</v>
      </c>
      <c r="D194" s="92">
        <v>0.77</v>
      </c>
      <c r="E194" s="131"/>
      <c r="F194" s="92">
        <v>8.66</v>
      </c>
      <c r="G194" s="92">
        <v>8.9</v>
      </c>
      <c r="H194" s="92">
        <v>11.74</v>
      </c>
      <c r="I194" s="109"/>
    </row>
    <row r="195" spans="1:9">
      <c r="A195" s="129" t="s">
        <v>182</v>
      </c>
      <c r="B195" s="92">
        <v>4.3099999999999996</v>
      </c>
      <c r="C195" s="92">
        <v>3.17</v>
      </c>
      <c r="D195" s="92">
        <v>3.04</v>
      </c>
      <c r="E195" s="131"/>
      <c r="F195" s="92">
        <v>25.7</v>
      </c>
      <c r="G195" s="92">
        <v>28.44</v>
      </c>
      <c r="H195" s="92">
        <v>34.01</v>
      </c>
      <c r="I195" s="109"/>
    </row>
    <row r="196" spans="1:9">
      <c r="A196" s="129" t="s">
        <v>183</v>
      </c>
      <c r="B196" s="92">
        <v>7.67</v>
      </c>
      <c r="C196" s="92">
        <v>6.42</v>
      </c>
      <c r="D196" s="92">
        <v>4.62</v>
      </c>
      <c r="E196" s="131"/>
      <c r="F196" s="92">
        <v>37.409999999999997</v>
      </c>
      <c r="G196" s="92">
        <v>32.14</v>
      </c>
      <c r="H196" s="92">
        <v>47.1</v>
      </c>
      <c r="I196" s="109"/>
    </row>
    <row r="197" spans="1:9">
      <c r="A197" s="126"/>
      <c r="B197" s="92"/>
      <c r="C197" s="92"/>
      <c r="D197" s="92"/>
      <c r="E197" s="112"/>
      <c r="F197" s="92"/>
      <c r="G197" s="92"/>
      <c r="H197" s="92"/>
      <c r="I197" s="109"/>
    </row>
    <row r="198" spans="1:9">
      <c r="A198" s="113" t="s">
        <v>116</v>
      </c>
      <c r="B198" s="92"/>
      <c r="C198" s="92"/>
      <c r="D198" s="92"/>
      <c r="E198" s="112"/>
      <c r="F198" s="92"/>
      <c r="G198" s="92"/>
      <c r="H198" s="92"/>
      <c r="I198" s="109"/>
    </row>
    <row r="199" spans="1:9">
      <c r="A199" s="128" t="s">
        <v>416</v>
      </c>
      <c r="B199" s="92">
        <v>2.86</v>
      </c>
      <c r="C199" s="92">
        <v>2.8</v>
      </c>
      <c r="D199" s="92">
        <v>2.59</v>
      </c>
      <c r="E199" s="112"/>
      <c r="F199" s="92">
        <v>21.56</v>
      </c>
      <c r="G199" s="92">
        <v>22.87</v>
      </c>
      <c r="H199" s="92">
        <v>25.93</v>
      </c>
      <c r="I199" s="109"/>
    </row>
    <row r="200" spans="1:9">
      <c r="A200" s="128">
        <v>7</v>
      </c>
      <c r="B200" s="92">
        <v>1.98</v>
      </c>
      <c r="C200" s="92">
        <v>2.11</v>
      </c>
      <c r="D200" s="92">
        <v>2.2599999999999998</v>
      </c>
      <c r="E200" s="112"/>
      <c r="F200" s="92">
        <v>18.37</v>
      </c>
      <c r="G200" s="92">
        <v>21.74</v>
      </c>
      <c r="H200" s="92">
        <v>28.27</v>
      </c>
      <c r="I200" s="109"/>
    </row>
    <row r="201" spans="1:9">
      <c r="A201" s="128">
        <v>8</v>
      </c>
      <c r="B201" s="92">
        <v>1.42</v>
      </c>
      <c r="C201" s="92">
        <v>1.43</v>
      </c>
      <c r="D201" s="92">
        <v>1.33</v>
      </c>
      <c r="E201" s="112"/>
      <c r="F201" s="92">
        <v>17.11</v>
      </c>
      <c r="G201" s="92">
        <v>15.53</v>
      </c>
      <c r="H201" s="92">
        <v>16.46</v>
      </c>
      <c r="I201" s="109"/>
    </row>
    <row r="202" spans="1:9">
      <c r="A202" s="128">
        <v>9</v>
      </c>
      <c r="B202" s="92">
        <v>1.85</v>
      </c>
      <c r="C202" s="92">
        <v>1.74</v>
      </c>
      <c r="D202" s="92">
        <v>1.57</v>
      </c>
      <c r="E202" s="112"/>
      <c r="F202" s="92">
        <v>18.71</v>
      </c>
      <c r="G202" s="92">
        <v>21.8</v>
      </c>
      <c r="H202" s="92">
        <v>25.46</v>
      </c>
      <c r="I202" s="109"/>
    </row>
    <row r="203" spans="1:9">
      <c r="A203" s="128" t="s">
        <v>417</v>
      </c>
      <c r="B203" s="92">
        <v>1.48</v>
      </c>
      <c r="C203" s="92">
        <v>1.92</v>
      </c>
      <c r="D203" s="92">
        <v>1.38</v>
      </c>
      <c r="E203" s="112"/>
      <c r="F203" s="92">
        <v>17.27</v>
      </c>
      <c r="G203" s="92">
        <v>20.68</v>
      </c>
      <c r="H203" s="92">
        <v>28.01</v>
      </c>
      <c r="I203" s="109"/>
    </row>
    <row r="204" spans="1:9">
      <c r="A204" s="126"/>
      <c r="B204" s="92"/>
      <c r="C204" s="92"/>
      <c r="D204" s="92"/>
      <c r="E204" s="112"/>
      <c r="F204" s="92"/>
      <c r="G204" s="92"/>
      <c r="H204" s="92"/>
      <c r="I204" s="109"/>
    </row>
    <row r="205" spans="1:9">
      <c r="A205" s="113" t="s">
        <v>180</v>
      </c>
      <c r="B205" s="92"/>
      <c r="C205" s="92"/>
      <c r="D205" s="92"/>
      <c r="E205" s="112"/>
      <c r="F205" s="92"/>
      <c r="G205" s="92"/>
      <c r="H205" s="92"/>
      <c r="I205" s="109"/>
    </row>
    <row r="206" spans="1:9">
      <c r="A206" s="128" t="s">
        <v>418</v>
      </c>
      <c r="B206" s="92">
        <v>3.47</v>
      </c>
      <c r="C206" s="92">
        <v>3.19</v>
      </c>
      <c r="D206" s="92">
        <v>3.27</v>
      </c>
      <c r="E206" s="112"/>
      <c r="F206" s="92">
        <v>17.760000000000002</v>
      </c>
      <c r="G206" s="92">
        <v>17.41</v>
      </c>
      <c r="H206" s="92">
        <v>20.100000000000001</v>
      </c>
      <c r="I206" s="109"/>
    </row>
    <row r="207" spans="1:9">
      <c r="A207" s="128">
        <v>7</v>
      </c>
      <c r="B207" s="92">
        <v>2.52</v>
      </c>
      <c r="C207" s="92">
        <v>2.67</v>
      </c>
      <c r="D207" s="92">
        <v>2.17</v>
      </c>
      <c r="E207" s="112"/>
      <c r="F207" s="92">
        <v>21.56</v>
      </c>
      <c r="G207" s="92">
        <v>23.35</v>
      </c>
      <c r="H207" s="92">
        <v>26.34</v>
      </c>
      <c r="I207" s="109"/>
    </row>
    <row r="208" spans="1:9">
      <c r="A208" s="128">
        <v>8</v>
      </c>
      <c r="B208" s="92">
        <v>1.45</v>
      </c>
      <c r="C208" s="92">
        <v>1.74</v>
      </c>
      <c r="D208" s="92">
        <v>1.45</v>
      </c>
      <c r="E208" s="112"/>
      <c r="F208" s="92">
        <v>13.94</v>
      </c>
      <c r="G208" s="92">
        <v>18.23</v>
      </c>
      <c r="H208" s="92">
        <v>24.2</v>
      </c>
      <c r="I208" s="109"/>
    </row>
    <row r="209" spans="1:9">
      <c r="A209" s="128">
        <v>9</v>
      </c>
      <c r="B209" s="92">
        <v>1.5</v>
      </c>
      <c r="C209" s="92">
        <v>1.49</v>
      </c>
      <c r="D209" s="92">
        <v>1.51</v>
      </c>
      <c r="E209" s="112"/>
      <c r="F209" s="92">
        <v>17.27</v>
      </c>
      <c r="G209" s="92">
        <v>22.82</v>
      </c>
      <c r="H209" s="92">
        <v>23.87</v>
      </c>
      <c r="I209" s="109"/>
    </row>
    <row r="210" spans="1:9">
      <c r="A210" s="266" t="s">
        <v>419</v>
      </c>
      <c r="B210" s="105">
        <v>1.1000000000000001</v>
      </c>
      <c r="C210" s="105">
        <v>1.41</v>
      </c>
      <c r="D210" s="105">
        <v>1.02</v>
      </c>
      <c r="E210" s="112"/>
      <c r="F210" s="105">
        <v>16.850000000000001</v>
      </c>
      <c r="G210" s="105">
        <v>21.12</v>
      </c>
      <c r="H210" s="105">
        <v>24.51</v>
      </c>
      <c r="I210" s="109"/>
    </row>
    <row r="211" spans="1:9">
      <c r="A211" s="109"/>
      <c r="B211" s="75"/>
      <c r="C211" s="75"/>
      <c r="D211" s="75"/>
      <c r="E211" s="112"/>
      <c r="F211" s="75"/>
      <c r="G211" s="75"/>
      <c r="H211" s="75"/>
      <c r="I211" s="109"/>
    </row>
    <row r="212" spans="1:9" ht="15">
      <c r="A212" s="110" t="s">
        <v>260</v>
      </c>
      <c r="B212" s="75"/>
      <c r="C212" s="75"/>
      <c r="D212" s="75"/>
      <c r="E212" s="112"/>
      <c r="F212" s="75"/>
      <c r="G212" s="75"/>
      <c r="H212" s="75"/>
      <c r="I212" s="109"/>
    </row>
    <row r="213" spans="1:9">
      <c r="A213" s="109"/>
      <c r="B213" s="75"/>
      <c r="C213" s="75"/>
      <c r="D213" s="75"/>
      <c r="E213" s="112"/>
      <c r="F213" s="75"/>
      <c r="G213" s="75"/>
      <c r="H213" s="75"/>
      <c r="I213" s="109"/>
    </row>
    <row r="214" spans="1:9">
      <c r="A214" s="54"/>
      <c r="B214" s="75"/>
      <c r="C214" s="75"/>
      <c r="D214" s="75"/>
      <c r="E214" s="75"/>
      <c r="F214" s="75"/>
      <c r="G214" s="75"/>
      <c r="H214" s="75"/>
      <c r="I214" s="54"/>
    </row>
    <row r="215" spans="1:9">
      <c r="A215" s="2"/>
      <c r="E215" s="73"/>
      <c r="I215" s="2"/>
    </row>
    <row r="218" spans="1:9">
      <c r="A218" s="1" t="s">
        <v>87</v>
      </c>
    </row>
  </sheetData>
  <mergeCells count="2">
    <mergeCell ref="B11:D11"/>
    <mergeCell ref="F11:H11"/>
  </mergeCells>
  <hyperlinks>
    <hyperlink ref="A212" location="Contents!A1" display="Return to contents" xr:uid="{68E1943F-1C8C-4E5D-9AFD-F96C11BD84E1}"/>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9FAE-10DD-41B6-8453-340E59707376}">
  <sheetPr codeName="Sheet41"/>
  <dimension ref="A7:W222"/>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57031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90" t="s">
        <v>500</v>
      </c>
      <c r="B7" s="117"/>
      <c r="C7" s="117"/>
      <c r="D7" s="117"/>
      <c r="E7" s="117"/>
      <c r="F7" s="112"/>
      <c r="G7" s="109"/>
      <c r="H7" s="109"/>
      <c r="I7" s="109"/>
      <c r="J7" s="109"/>
      <c r="K7" s="109"/>
    </row>
    <row r="8" spans="1:23" ht="15">
      <c r="A8" s="190"/>
      <c r="B8" s="117"/>
      <c r="C8" s="117"/>
      <c r="D8" s="117"/>
      <c r="E8" s="117"/>
      <c r="F8" s="112"/>
      <c r="G8" s="109"/>
      <c r="H8" s="109"/>
      <c r="I8" s="109"/>
      <c r="J8" s="109"/>
      <c r="K8" s="109"/>
    </row>
    <row r="9" spans="1:23">
      <c r="A9" s="109" t="s">
        <v>501</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3.6" customHeight="1">
      <c r="A11" s="287" t="s">
        <v>286</v>
      </c>
      <c r="B11" s="591" t="s">
        <v>287</v>
      </c>
      <c r="C11" s="592"/>
      <c r="D11" s="592"/>
      <c r="E11" s="593"/>
      <c r="F11" s="285"/>
      <c r="G11" s="591" t="s">
        <v>288</v>
      </c>
      <c r="H11" s="592"/>
      <c r="I11" s="592"/>
      <c r="J11" s="593"/>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10.94</v>
      </c>
      <c r="C13" s="200">
        <v>0.4</v>
      </c>
      <c r="D13" s="143" t="s">
        <v>154</v>
      </c>
      <c r="E13" s="144" t="s">
        <v>154</v>
      </c>
      <c r="F13" s="117"/>
      <c r="G13" s="200">
        <v>15.85</v>
      </c>
      <c r="H13" s="200">
        <v>4.4800000000000004</v>
      </c>
      <c r="I13" s="143" t="s">
        <v>154</v>
      </c>
      <c r="J13" s="144" t="s">
        <v>154</v>
      </c>
      <c r="K13" s="109"/>
    </row>
    <row r="14" spans="1:23">
      <c r="A14" s="125" t="s">
        <v>150</v>
      </c>
      <c r="B14" s="87"/>
      <c r="C14" s="87"/>
      <c r="D14" s="88"/>
      <c r="E14" s="89"/>
      <c r="F14" s="117"/>
      <c r="G14" s="87"/>
      <c r="H14" s="87"/>
      <c r="I14" s="88"/>
      <c r="J14" s="89"/>
      <c r="K14" s="109"/>
    </row>
    <row r="15" spans="1:23">
      <c r="A15" s="126" t="s">
        <v>151</v>
      </c>
      <c r="B15" s="92">
        <v>10.63</v>
      </c>
      <c r="C15" s="92">
        <v>0.6</v>
      </c>
      <c r="D15" s="272" t="s">
        <v>154</v>
      </c>
      <c r="E15" s="94" t="s">
        <v>154</v>
      </c>
      <c r="F15" s="117"/>
      <c r="G15" s="92">
        <v>14.55</v>
      </c>
      <c r="H15" s="92">
        <v>7.22</v>
      </c>
      <c r="I15" s="272" t="s">
        <v>154</v>
      </c>
      <c r="J15" s="94" t="s">
        <v>154</v>
      </c>
      <c r="K15" s="109"/>
    </row>
    <row r="16" spans="1:23">
      <c r="A16" s="126" t="s">
        <v>152</v>
      </c>
      <c r="B16" s="92">
        <v>11.18</v>
      </c>
      <c r="C16" s="92">
        <v>0.51</v>
      </c>
      <c r="D16" s="272" t="s">
        <v>154</v>
      </c>
      <c r="E16" s="94" t="s">
        <v>154</v>
      </c>
      <c r="F16" s="117"/>
      <c r="G16" s="92">
        <v>16.84</v>
      </c>
      <c r="H16" s="92">
        <v>5.45</v>
      </c>
      <c r="I16" s="272" t="s">
        <v>154</v>
      </c>
      <c r="J16" s="94" t="s">
        <v>154</v>
      </c>
      <c r="K16" s="109"/>
      <c r="M16" s="1" t="s">
        <v>87</v>
      </c>
      <c r="W16" s="1" t="s">
        <v>87</v>
      </c>
    </row>
    <row r="17" spans="1:11">
      <c r="A17" s="206"/>
      <c r="B17" s="94"/>
      <c r="C17" s="92"/>
      <c r="D17" s="272"/>
      <c r="E17" s="94"/>
      <c r="F17" s="112"/>
      <c r="G17" s="92"/>
      <c r="H17" s="92"/>
      <c r="I17" s="272"/>
      <c r="J17" s="94"/>
      <c r="K17" s="109"/>
    </row>
    <row r="18" spans="1:11">
      <c r="A18" s="113" t="s">
        <v>422</v>
      </c>
      <c r="B18" s="87"/>
      <c r="C18" s="87"/>
      <c r="D18" s="88"/>
      <c r="E18" s="89"/>
      <c r="F18" s="117"/>
      <c r="G18" s="87"/>
      <c r="H18" s="87"/>
      <c r="I18" s="88"/>
      <c r="J18" s="89"/>
      <c r="K18" s="109"/>
    </row>
    <row r="19" spans="1:11">
      <c r="A19" s="126" t="s">
        <v>151</v>
      </c>
      <c r="B19" s="92">
        <v>10.51</v>
      </c>
      <c r="C19" s="92">
        <v>0.59</v>
      </c>
      <c r="D19" s="272" t="s">
        <v>154</v>
      </c>
      <c r="E19" s="94" t="s">
        <v>154</v>
      </c>
      <c r="F19" s="117"/>
      <c r="G19" s="92">
        <v>14.4</v>
      </c>
      <c r="H19" s="92">
        <v>7.33</v>
      </c>
      <c r="I19" s="272" t="s">
        <v>154</v>
      </c>
      <c r="J19" s="94" t="s">
        <v>154</v>
      </c>
      <c r="K19" s="109"/>
    </row>
    <row r="20" spans="1:11">
      <c r="A20" s="126" t="s">
        <v>152</v>
      </c>
      <c r="B20" s="92">
        <v>11.25</v>
      </c>
      <c r="C20" s="92">
        <v>0.52</v>
      </c>
      <c r="D20" s="272" t="s">
        <v>154</v>
      </c>
      <c r="E20" s="94" t="s">
        <v>154</v>
      </c>
      <c r="F20" s="117"/>
      <c r="G20" s="92">
        <v>16.940000000000001</v>
      </c>
      <c r="H20" s="92">
        <v>5.42</v>
      </c>
      <c r="I20" s="272" t="s">
        <v>154</v>
      </c>
      <c r="J20" s="94" t="s">
        <v>154</v>
      </c>
      <c r="K20" s="109"/>
    </row>
    <row r="21" spans="1:11">
      <c r="A21" s="126" t="s">
        <v>423</v>
      </c>
      <c r="B21" s="92" t="s">
        <v>81</v>
      </c>
      <c r="C21" s="92" t="s">
        <v>81</v>
      </c>
      <c r="D21" s="272" t="s">
        <v>154</v>
      </c>
      <c r="E21" s="94" t="s">
        <v>154</v>
      </c>
      <c r="F21" s="117"/>
      <c r="G21" s="92" t="s">
        <v>79</v>
      </c>
      <c r="H21" s="92" t="s">
        <v>79</v>
      </c>
      <c r="I21" s="272" t="s">
        <v>154</v>
      </c>
      <c r="J21" s="94" t="s">
        <v>154</v>
      </c>
      <c r="K21" s="109"/>
    </row>
    <row r="22" spans="1:11">
      <c r="A22" s="126"/>
      <c r="B22" s="92"/>
      <c r="C22" s="92"/>
      <c r="D22" s="272"/>
      <c r="E22" s="94"/>
      <c r="F22" s="112"/>
      <c r="G22" s="92"/>
      <c r="H22" s="92"/>
      <c r="I22" s="272"/>
      <c r="J22" s="94"/>
      <c r="K22" s="109"/>
    </row>
    <row r="23" spans="1:11">
      <c r="A23" s="113" t="s">
        <v>421</v>
      </c>
      <c r="B23" s="92"/>
      <c r="C23" s="92"/>
      <c r="D23" s="272"/>
      <c r="E23" s="94"/>
      <c r="F23" s="112"/>
      <c r="G23" s="92"/>
      <c r="H23" s="92"/>
      <c r="I23" s="272"/>
      <c r="J23" s="94"/>
      <c r="K23" s="109"/>
    </row>
    <row r="24" spans="1:11">
      <c r="A24" s="126" t="s">
        <v>153</v>
      </c>
      <c r="B24" s="92">
        <v>10.86</v>
      </c>
      <c r="C24" s="92">
        <v>0.41</v>
      </c>
      <c r="D24" s="272" t="s">
        <v>154</v>
      </c>
      <c r="E24" s="94" t="s">
        <v>154</v>
      </c>
      <c r="F24" s="112"/>
      <c r="G24" s="92">
        <v>15.65</v>
      </c>
      <c r="H24" s="92">
        <v>4.47</v>
      </c>
      <c r="I24" s="272" t="s">
        <v>154</v>
      </c>
      <c r="J24" s="94" t="s">
        <v>154</v>
      </c>
      <c r="K24" s="109"/>
    </row>
    <row r="25" spans="1:11">
      <c r="A25" s="126" t="s">
        <v>437</v>
      </c>
      <c r="B25" s="92">
        <v>13.43</v>
      </c>
      <c r="C25" s="92">
        <v>2.37</v>
      </c>
      <c r="D25" s="272" t="s">
        <v>154</v>
      </c>
      <c r="E25" s="94" t="s">
        <v>154</v>
      </c>
      <c r="F25" s="112"/>
      <c r="G25" s="92">
        <v>21.55</v>
      </c>
      <c r="H25" s="92">
        <v>22.23</v>
      </c>
      <c r="I25" s="272" t="s">
        <v>75</v>
      </c>
      <c r="J25" s="94" t="s">
        <v>83</v>
      </c>
      <c r="K25" s="109"/>
    </row>
    <row r="26" spans="1:11">
      <c r="A26" s="264" t="s">
        <v>155</v>
      </c>
      <c r="B26" s="92">
        <v>12.51</v>
      </c>
      <c r="C26" s="92">
        <v>3.99</v>
      </c>
      <c r="D26" s="272" t="s">
        <v>77</v>
      </c>
      <c r="E26" s="94" t="s">
        <v>154</v>
      </c>
      <c r="F26" s="112"/>
      <c r="G26" s="92">
        <v>17.22</v>
      </c>
      <c r="H26" s="92">
        <v>37.04</v>
      </c>
      <c r="I26" s="272" t="s">
        <v>75</v>
      </c>
      <c r="J26" s="94" t="s">
        <v>154</v>
      </c>
      <c r="K26" s="109"/>
    </row>
    <row r="27" spans="1:11">
      <c r="A27" s="264" t="s">
        <v>156</v>
      </c>
      <c r="B27" s="92">
        <v>14.25</v>
      </c>
      <c r="C27" s="92">
        <v>3.38</v>
      </c>
      <c r="D27" s="272" t="s">
        <v>77</v>
      </c>
      <c r="E27" s="94" t="s">
        <v>154</v>
      </c>
      <c r="F27" s="112"/>
      <c r="G27" s="92">
        <v>23.18</v>
      </c>
      <c r="H27" s="92">
        <v>29.2</v>
      </c>
      <c r="I27" s="272" t="s">
        <v>75</v>
      </c>
      <c r="J27" s="94" t="s">
        <v>154</v>
      </c>
      <c r="K27" s="109"/>
    </row>
    <row r="28" spans="1:11">
      <c r="A28" s="264" t="s">
        <v>157</v>
      </c>
      <c r="B28" s="92">
        <v>13.55</v>
      </c>
      <c r="C28" s="92">
        <v>5.83</v>
      </c>
      <c r="D28" s="272" t="s">
        <v>77</v>
      </c>
      <c r="E28" s="94" t="s">
        <v>154</v>
      </c>
      <c r="F28" s="112"/>
      <c r="G28" s="92" t="s">
        <v>79</v>
      </c>
      <c r="H28" s="92" t="s">
        <v>79</v>
      </c>
      <c r="I28" s="272" t="s">
        <v>154</v>
      </c>
      <c r="J28" s="94" t="s">
        <v>154</v>
      </c>
      <c r="K28" s="109"/>
    </row>
    <row r="29" spans="1:11">
      <c r="A29" s="126"/>
      <c r="B29" s="92"/>
      <c r="C29" s="92"/>
      <c r="D29" s="272"/>
      <c r="E29" s="94"/>
      <c r="F29" s="112"/>
      <c r="G29" s="92"/>
      <c r="H29" s="92"/>
      <c r="I29" s="272"/>
      <c r="J29" s="94"/>
      <c r="K29" s="109"/>
    </row>
    <row r="30" spans="1:11">
      <c r="A30" s="113" t="s">
        <v>158</v>
      </c>
      <c r="B30" s="92"/>
      <c r="C30" s="92"/>
      <c r="D30" s="272"/>
      <c r="E30" s="94"/>
      <c r="F30" s="112"/>
      <c r="G30" s="92"/>
      <c r="H30" s="92"/>
      <c r="I30" s="272"/>
      <c r="J30" s="94"/>
      <c r="K30" s="109"/>
    </row>
    <row r="31" spans="1:11">
      <c r="A31" s="126" t="s">
        <v>449</v>
      </c>
      <c r="B31" s="92">
        <v>13.37</v>
      </c>
      <c r="C31" s="92">
        <v>1.08</v>
      </c>
      <c r="D31" s="272" t="s">
        <v>154</v>
      </c>
      <c r="E31" s="94" t="s">
        <v>83</v>
      </c>
      <c r="F31" s="112"/>
      <c r="G31" s="92">
        <v>19.600000000000001</v>
      </c>
      <c r="H31" s="92">
        <v>9.82</v>
      </c>
      <c r="I31" s="272" t="s">
        <v>154</v>
      </c>
      <c r="J31" s="94" t="s">
        <v>83</v>
      </c>
      <c r="K31" s="109"/>
    </row>
    <row r="32" spans="1:11">
      <c r="A32" s="264" t="s">
        <v>282</v>
      </c>
      <c r="B32" s="92">
        <v>11.74</v>
      </c>
      <c r="C32" s="92">
        <v>2.12</v>
      </c>
      <c r="D32" s="272" t="s">
        <v>154</v>
      </c>
      <c r="E32" s="94" t="s">
        <v>154</v>
      </c>
      <c r="F32" s="112"/>
      <c r="G32" s="92">
        <v>16.52</v>
      </c>
      <c r="H32" s="92">
        <v>20.83</v>
      </c>
      <c r="I32" s="272" t="s">
        <v>75</v>
      </c>
      <c r="J32" s="94" t="s">
        <v>154</v>
      </c>
      <c r="K32" s="109"/>
    </row>
    <row r="33" spans="1:11">
      <c r="A33" s="264" t="s">
        <v>160</v>
      </c>
      <c r="B33" s="92">
        <v>13.86</v>
      </c>
      <c r="C33" s="92">
        <v>1.2</v>
      </c>
      <c r="D33" s="272" t="s">
        <v>154</v>
      </c>
      <c r="E33" s="94" t="s">
        <v>83</v>
      </c>
      <c r="F33" s="112"/>
      <c r="G33" s="92">
        <v>20.54</v>
      </c>
      <c r="H33" s="92">
        <v>10.9</v>
      </c>
      <c r="I33" s="272" t="s">
        <v>154</v>
      </c>
      <c r="J33" s="94" t="s">
        <v>83</v>
      </c>
      <c r="K33" s="109"/>
    </row>
    <row r="34" spans="1:11">
      <c r="A34" s="126" t="s">
        <v>161</v>
      </c>
      <c r="B34" s="92">
        <v>12.4</v>
      </c>
      <c r="C34" s="92">
        <v>0.88</v>
      </c>
      <c r="D34" s="272" t="s">
        <v>154</v>
      </c>
      <c r="E34" s="94" t="s">
        <v>83</v>
      </c>
      <c r="F34" s="112"/>
      <c r="G34" s="92">
        <v>18.89</v>
      </c>
      <c r="H34" s="92">
        <v>8.92</v>
      </c>
      <c r="I34" s="272" t="s">
        <v>154</v>
      </c>
      <c r="J34" s="94" t="s">
        <v>83</v>
      </c>
      <c r="K34" s="109"/>
    </row>
    <row r="35" spans="1:11">
      <c r="A35" s="126" t="s">
        <v>162</v>
      </c>
      <c r="B35" s="92">
        <v>12.75</v>
      </c>
      <c r="C35" s="92">
        <v>1.07</v>
      </c>
      <c r="D35" s="272" t="s">
        <v>154</v>
      </c>
      <c r="E35" s="94" t="s">
        <v>83</v>
      </c>
      <c r="F35" s="112"/>
      <c r="G35" s="92">
        <v>18.04</v>
      </c>
      <c r="H35" s="92">
        <v>9.6999999999999993</v>
      </c>
      <c r="I35" s="272" t="s">
        <v>154</v>
      </c>
      <c r="J35" s="94" t="s">
        <v>154</v>
      </c>
      <c r="K35" s="109"/>
    </row>
    <row r="36" spans="1:11">
      <c r="A36" s="126" t="s">
        <v>163</v>
      </c>
      <c r="B36" s="92">
        <v>11.34</v>
      </c>
      <c r="C36" s="92">
        <v>1.1399999999999999</v>
      </c>
      <c r="D36" s="272" t="s">
        <v>154</v>
      </c>
      <c r="E36" s="94" t="s">
        <v>154</v>
      </c>
      <c r="F36" s="112"/>
      <c r="G36" s="92">
        <v>16.96</v>
      </c>
      <c r="H36" s="92">
        <v>12.49</v>
      </c>
      <c r="I36" s="272" t="s">
        <v>154</v>
      </c>
      <c r="J36" s="94" t="s">
        <v>154</v>
      </c>
      <c r="K36" s="109"/>
    </row>
    <row r="37" spans="1:11">
      <c r="A37" s="126" t="s">
        <v>164</v>
      </c>
      <c r="B37" s="92">
        <v>10.64</v>
      </c>
      <c r="C37" s="92">
        <v>1.66</v>
      </c>
      <c r="D37" s="272" t="s">
        <v>154</v>
      </c>
      <c r="E37" s="94" t="s">
        <v>154</v>
      </c>
      <c r="F37" s="112"/>
      <c r="G37" s="92">
        <v>14.72</v>
      </c>
      <c r="H37" s="92">
        <v>17.04</v>
      </c>
      <c r="I37" s="272" t="s">
        <v>154</v>
      </c>
      <c r="J37" s="94" t="s">
        <v>154</v>
      </c>
      <c r="K37" s="109"/>
    </row>
    <row r="38" spans="1:11">
      <c r="A38" s="126" t="s">
        <v>165</v>
      </c>
      <c r="B38" s="92">
        <v>6.97</v>
      </c>
      <c r="C38" s="92">
        <v>0.67</v>
      </c>
      <c r="D38" s="272" t="s">
        <v>154</v>
      </c>
      <c r="E38" s="94" t="s">
        <v>83</v>
      </c>
      <c r="F38" s="112"/>
      <c r="G38" s="92">
        <v>9.43</v>
      </c>
      <c r="H38" s="92">
        <v>12.16</v>
      </c>
      <c r="I38" s="272" t="s">
        <v>154</v>
      </c>
      <c r="J38" s="94" t="s">
        <v>83</v>
      </c>
      <c r="K38" s="109"/>
    </row>
    <row r="39" spans="1:11">
      <c r="A39" s="126"/>
      <c r="B39" s="92"/>
      <c r="C39" s="92"/>
      <c r="D39" s="272"/>
      <c r="E39" s="94"/>
      <c r="F39" s="112"/>
      <c r="G39" s="92"/>
      <c r="H39" s="92"/>
      <c r="I39" s="272"/>
      <c r="J39" s="94"/>
      <c r="K39" s="109"/>
    </row>
    <row r="40" spans="1:11">
      <c r="A40" s="113" t="s">
        <v>166</v>
      </c>
      <c r="B40" s="92"/>
      <c r="C40" s="92"/>
      <c r="D40" s="272"/>
      <c r="E40" s="94"/>
      <c r="F40" s="112"/>
      <c r="G40" s="92"/>
      <c r="H40" s="92"/>
      <c r="I40" s="272"/>
      <c r="J40" s="94"/>
      <c r="K40" s="109"/>
    </row>
    <row r="41" spans="1:11">
      <c r="A41" s="126" t="s">
        <v>167</v>
      </c>
      <c r="B41" s="92">
        <v>10.3</v>
      </c>
      <c r="C41" s="92">
        <v>0.47</v>
      </c>
      <c r="D41" s="272" t="s">
        <v>154</v>
      </c>
      <c r="E41" s="94" t="s">
        <v>154</v>
      </c>
      <c r="F41" s="112"/>
      <c r="G41" s="92">
        <v>14.48</v>
      </c>
      <c r="H41" s="92">
        <v>5.82</v>
      </c>
      <c r="I41" s="272" t="s">
        <v>154</v>
      </c>
      <c r="J41" s="94" t="s">
        <v>154</v>
      </c>
      <c r="K41" s="109"/>
    </row>
    <row r="42" spans="1:11">
      <c r="A42" s="126" t="s">
        <v>168</v>
      </c>
      <c r="B42" s="92">
        <v>14.67</v>
      </c>
      <c r="C42" s="92">
        <v>0.87</v>
      </c>
      <c r="D42" s="272" t="s">
        <v>154</v>
      </c>
      <c r="E42" s="94" t="s">
        <v>83</v>
      </c>
      <c r="F42" s="112"/>
      <c r="G42" s="92">
        <v>23.44</v>
      </c>
      <c r="H42" s="92">
        <v>7.41</v>
      </c>
      <c r="I42" s="272" t="s">
        <v>154</v>
      </c>
      <c r="J42" s="94" t="s">
        <v>83</v>
      </c>
      <c r="K42" s="109"/>
    </row>
    <row r="43" spans="1:11">
      <c r="A43" s="126" t="s">
        <v>169</v>
      </c>
      <c r="B43" s="92">
        <v>14.39</v>
      </c>
      <c r="C43" s="92">
        <v>1.72</v>
      </c>
      <c r="D43" s="272" t="s">
        <v>154</v>
      </c>
      <c r="E43" s="94" t="s">
        <v>83</v>
      </c>
      <c r="F43" s="112"/>
      <c r="G43" s="92">
        <v>22.15</v>
      </c>
      <c r="H43" s="92">
        <v>15.4</v>
      </c>
      <c r="I43" s="272" t="s">
        <v>154</v>
      </c>
      <c r="J43" s="94" t="s">
        <v>83</v>
      </c>
      <c r="K43" s="109"/>
    </row>
    <row r="44" spans="1:11">
      <c r="A44" s="126" t="s">
        <v>283</v>
      </c>
      <c r="B44" s="92">
        <v>9.81</v>
      </c>
      <c r="C44" s="92">
        <v>1.18</v>
      </c>
      <c r="D44" s="272" t="s">
        <v>154</v>
      </c>
      <c r="E44" s="94" t="s">
        <v>154</v>
      </c>
      <c r="F44" s="112"/>
      <c r="G44" s="92">
        <v>13.03</v>
      </c>
      <c r="H44" s="92">
        <v>13.21</v>
      </c>
      <c r="I44" s="272" t="s">
        <v>154</v>
      </c>
      <c r="J44" s="94" t="s">
        <v>83</v>
      </c>
      <c r="K44" s="109"/>
    </row>
    <row r="45" spans="1:11">
      <c r="A45" s="264" t="s">
        <v>170</v>
      </c>
      <c r="B45" s="92">
        <v>8.0399999999999991</v>
      </c>
      <c r="C45" s="92">
        <v>2.2400000000000002</v>
      </c>
      <c r="D45" s="272" t="s">
        <v>77</v>
      </c>
      <c r="E45" s="94" t="s">
        <v>83</v>
      </c>
      <c r="F45" s="112"/>
      <c r="G45" s="92">
        <v>10.7</v>
      </c>
      <c r="H45" s="92">
        <v>26.67</v>
      </c>
      <c r="I45" s="272" t="s">
        <v>75</v>
      </c>
      <c r="J45" s="94" t="s">
        <v>83</v>
      </c>
      <c r="K45" s="109"/>
    </row>
    <row r="46" spans="1:11">
      <c r="A46" s="264" t="s">
        <v>171</v>
      </c>
      <c r="B46" s="92">
        <v>12.79</v>
      </c>
      <c r="C46" s="92">
        <v>1.94</v>
      </c>
      <c r="D46" s="272" t="s">
        <v>154</v>
      </c>
      <c r="E46" s="94" t="s">
        <v>154</v>
      </c>
      <c r="F46" s="112"/>
      <c r="G46" s="92">
        <v>16.829999999999998</v>
      </c>
      <c r="H46" s="92">
        <v>17.93</v>
      </c>
      <c r="I46" s="272" t="s">
        <v>77</v>
      </c>
      <c r="J46" s="94" t="s">
        <v>154</v>
      </c>
      <c r="K46" s="109"/>
    </row>
    <row r="47" spans="1:11">
      <c r="A47" s="264" t="s">
        <v>376</v>
      </c>
      <c r="B47" s="92">
        <v>7.99</v>
      </c>
      <c r="C47" s="92">
        <v>1.75</v>
      </c>
      <c r="D47" s="272" t="s">
        <v>77</v>
      </c>
      <c r="E47" s="94" t="s">
        <v>83</v>
      </c>
      <c r="F47" s="112"/>
      <c r="G47" s="92">
        <v>10.78</v>
      </c>
      <c r="H47" s="92">
        <v>24.75</v>
      </c>
      <c r="I47" s="272" t="s">
        <v>75</v>
      </c>
      <c r="J47" s="94" t="s">
        <v>83</v>
      </c>
      <c r="K47" s="109"/>
    </row>
    <row r="48" spans="1:11">
      <c r="A48" s="126" t="s">
        <v>172</v>
      </c>
      <c r="B48" s="92">
        <v>8.9600000000000009</v>
      </c>
      <c r="C48" s="92">
        <v>2.9</v>
      </c>
      <c r="D48" s="272" t="s">
        <v>77</v>
      </c>
      <c r="E48" s="94" t="s">
        <v>154</v>
      </c>
      <c r="F48" s="112"/>
      <c r="G48" s="92">
        <v>12.9</v>
      </c>
      <c r="H48" s="92">
        <v>34.799999999999997</v>
      </c>
      <c r="I48" s="272" t="s">
        <v>75</v>
      </c>
      <c r="J48" s="94" t="s">
        <v>154</v>
      </c>
      <c r="K48" s="109"/>
    </row>
    <row r="49" spans="1:11">
      <c r="A49" s="126"/>
      <c r="B49" s="92"/>
      <c r="C49" s="92"/>
      <c r="D49" s="272"/>
      <c r="E49" s="94"/>
      <c r="F49" s="112"/>
      <c r="G49" s="92"/>
      <c r="H49" s="92"/>
      <c r="I49" s="272"/>
      <c r="J49" s="94"/>
      <c r="K49" s="109"/>
    </row>
    <row r="50" spans="1:11">
      <c r="A50" s="113" t="s">
        <v>98</v>
      </c>
      <c r="B50" s="92"/>
      <c r="C50" s="92"/>
      <c r="D50" s="272"/>
      <c r="E50" s="94"/>
      <c r="F50" s="112"/>
      <c r="G50" s="92"/>
      <c r="H50" s="92"/>
      <c r="I50" s="272"/>
      <c r="J50" s="94"/>
      <c r="K50" s="109"/>
    </row>
    <row r="51" spans="1:11">
      <c r="A51" s="129" t="s">
        <v>682</v>
      </c>
      <c r="B51" s="92">
        <v>12.46</v>
      </c>
      <c r="C51" s="92">
        <v>2.06</v>
      </c>
      <c r="D51" s="272" t="s">
        <v>154</v>
      </c>
      <c r="E51" s="94" t="s">
        <v>154</v>
      </c>
      <c r="F51" s="112"/>
      <c r="G51" s="92">
        <v>19.850000000000001</v>
      </c>
      <c r="H51" s="92">
        <v>20.13</v>
      </c>
      <c r="I51" s="272" t="s">
        <v>75</v>
      </c>
      <c r="J51" s="94" t="s">
        <v>154</v>
      </c>
      <c r="K51" s="109"/>
    </row>
    <row r="52" spans="1:11">
      <c r="A52" s="129" t="s">
        <v>686</v>
      </c>
      <c r="B52" s="92">
        <v>10.85</v>
      </c>
      <c r="C52" s="92">
        <v>0.42</v>
      </c>
      <c r="D52" s="304" t="s">
        <v>154</v>
      </c>
      <c r="E52" s="94" t="s">
        <v>154</v>
      </c>
      <c r="F52" s="112"/>
      <c r="G52" s="92">
        <v>15.61</v>
      </c>
      <c r="H52" s="92">
        <v>4.38</v>
      </c>
      <c r="I52" s="304" t="s">
        <v>154</v>
      </c>
      <c r="J52" s="94" t="s">
        <v>154</v>
      </c>
      <c r="K52" s="109"/>
    </row>
    <row r="53" spans="1:11">
      <c r="A53" s="129"/>
      <c r="B53" s="92"/>
      <c r="C53" s="92"/>
      <c r="D53" s="272"/>
      <c r="E53" s="94"/>
      <c r="F53" s="112"/>
      <c r="G53" s="92"/>
      <c r="H53" s="92"/>
      <c r="I53" s="272"/>
      <c r="J53" s="94"/>
      <c r="K53" s="109"/>
    </row>
    <row r="54" spans="1:11">
      <c r="A54" s="113" t="s">
        <v>415</v>
      </c>
      <c r="B54" s="92"/>
      <c r="C54" s="92"/>
      <c r="D54" s="272"/>
      <c r="E54" s="94"/>
      <c r="F54" s="112"/>
      <c r="G54" s="92"/>
      <c r="H54" s="92"/>
      <c r="I54" s="272"/>
      <c r="J54" s="94"/>
      <c r="K54" s="109"/>
    </row>
    <row r="55" spans="1:11">
      <c r="A55" s="126" t="s">
        <v>177</v>
      </c>
      <c r="B55" s="92">
        <v>10.18</v>
      </c>
      <c r="C55" s="92">
        <v>0.46</v>
      </c>
      <c r="D55" s="272" t="s">
        <v>154</v>
      </c>
      <c r="E55" s="94" t="s">
        <v>154</v>
      </c>
      <c r="F55" s="112"/>
      <c r="G55" s="92">
        <v>13.84</v>
      </c>
      <c r="H55" s="92">
        <v>5.48</v>
      </c>
      <c r="I55" s="272" t="s">
        <v>154</v>
      </c>
      <c r="J55" s="94" t="s">
        <v>83</v>
      </c>
      <c r="K55" s="109"/>
    </row>
    <row r="56" spans="1:11">
      <c r="A56" s="126" t="s">
        <v>178</v>
      </c>
      <c r="B56" s="92">
        <v>13.65</v>
      </c>
      <c r="C56" s="92">
        <v>1.53</v>
      </c>
      <c r="D56" s="272" t="s">
        <v>154</v>
      </c>
      <c r="E56" s="94" t="s">
        <v>83</v>
      </c>
      <c r="F56" s="112"/>
      <c r="G56" s="92">
        <v>20.03</v>
      </c>
      <c r="H56" s="92">
        <v>13.28</v>
      </c>
      <c r="I56" s="272" t="s">
        <v>154</v>
      </c>
      <c r="J56" s="94" t="s">
        <v>83</v>
      </c>
      <c r="K56" s="109"/>
    </row>
    <row r="57" spans="1:11">
      <c r="A57" s="126" t="s">
        <v>179</v>
      </c>
      <c r="B57" s="92">
        <v>11.54</v>
      </c>
      <c r="C57" s="92">
        <v>0.74</v>
      </c>
      <c r="D57" s="272" t="s">
        <v>154</v>
      </c>
      <c r="E57" s="94" t="s">
        <v>154</v>
      </c>
      <c r="F57" s="109"/>
      <c r="G57" s="92">
        <v>18.149999999999999</v>
      </c>
      <c r="H57" s="92">
        <v>7.83</v>
      </c>
      <c r="I57" s="272" t="s">
        <v>154</v>
      </c>
      <c r="J57" s="94" t="s">
        <v>83</v>
      </c>
      <c r="K57" s="109"/>
    </row>
    <row r="58" spans="1:11">
      <c r="A58" s="126"/>
      <c r="B58" s="92"/>
      <c r="C58" s="92"/>
      <c r="D58" s="272"/>
      <c r="E58" s="94"/>
      <c r="F58" s="109"/>
      <c r="G58" s="92"/>
      <c r="H58" s="92"/>
      <c r="I58" s="272"/>
      <c r="J58" s="94"/>
      <c r="K58" s="109"/>
    </row>
    <row r="59" spans="1:11">
      <c r="A59" s="113" t="s">
        <v>173</v>
      </c>
      <c r="B59" s="92"/>
      <c r="C59" s="92"/>
      <c r="D59" s="272"/>
      <c r="E59" s="94"/>
      <c r="F59" s="112"/>
      <c r="G59" s="92"/>
      <c r="H59" s="92"/>
      <c r="I59" s="272"/>
      <c r="J59" s="94"/>
      <c r="K59" s="109"/>
    </row>
    <row r="60" spans="1:11">
      <c r="A60" s="126" t="s">
        <v>174</v>
      </c>
      <c r="B60" s="92">
        <v>10.17</v>
      </c>
      <c r="C60" s="92">
        <v>0.46</v>
      </c>
      <c r="D60" s="272" t="s">
        <v>154</v>
      </c>
      <c r="E60" s="94" t="s">
        <v>154</v>
      </c>
      <c r="F60" s="112"/>
      <c r="G60" s="92">
        <v>13.83</v>
      </c>
      <c r="H60" s="92">
        <v>5.54</v>
      </c>
      <c r="I60" s="272" t="s">
        <v>154</v>
      </c>
      <c r="J60" s="94" t="s">
        <v>83</v>
      </c>
      <c r="K60" s="109"/>
    </row>
    <row r="61" spans="1:11">
      <c r="A61" s="126" t="s">
        <v>414</v>
      </c>
      <c r="B61" s="92">
        <v>12.88</v>
      </c>
      <c r="C61" s="92">
        <v>1.1299999999999999</v>
      </c>
      <c r="D61" s="272" t="s">
        <v>154</v>
      </c>
      <c r="E61" s="94" t="s">
        <v>83</v>
      </c>
      <c r="F61" s="112"/>
      <c r="G61" s="92">
        <v>21.12</v>
      </c>
      <c r="H61" s="92">
        <v>11.5</v>
      </c>
      <c r="I61" s="272" t="s">
        <v>154</v>
      </c>
      <c r="J61" s="94" t="s">
        <v>83</v>
      </c>
      <c r="K61" s="109"/>
    </row>
    <row r="62" spans="1:11">
      <c r="A62" s="264" t="s">
        <v>445</v>
      </c>
      <c r="B62" s="92">
        <v>16.329999999999998</v>
      </c>
      <c r="C62" s="92">
        <v>1.9</v>
      </c>
      <c r="D62" s="272" t="s">
        <v>154</v>
      </c>
      <c r="E62" s="94" t="s">
        <v>83</v>
      </c>
      <c r="F62" s="112"/>
      <c r="G62" s="92">
        <v>28.58</v>
      </c>
      <c r="H62" s="92">
        <v>15.22</v>
      </c>
      <c r="I62" s="272" t="s">
        <v>154</v>
      </c>
      <c r="J62" s="94" t="s">
        <v>83</v>
      </c>
      <c r="K62" s="109"/>
    </row>
    <row r="63" spans="1:11">
      <c r="A63" s="264" t="s">
        <v>446</v>
      </c>
      <c r="B63" s="92">
        <v>10.36</v>
      </c>
      <c r="C63" s="92">
        <v>1.23</v>
      </c>
      <c r="D63" s="272" t="s">
        <v>154</v>
      </c>
      <c r="E63" s="94" t="s">
        <v>154</v>
      </c>
      <c r="F63" s="112"/>
      <c r="G63" s="92">
        <v>15.67</v>
      </c>
      <c r="H63" s="92">
        <v>16.34</v>
      </c>
      <c r="I63" s="272" t="s">
        <v>154</v>
      </c>
      <c r="J63" s="94" t="s">
        <v>154</v>
      </c>
      <c r="K63" s="109"/>
    </row>
    <row r="64" spans="1:11">
      <c r="A64" s="126" t="s">
        <v>175</v>
      </c>
      <c r="B64" s="92">
        <v>6.97</v>
      </c>
      <c r="C64" s="92">
        <v>1.1200000000000001</v>
      </c>
      <c r="D64" s="272" t="s">
        <v>154</v>
      </c>
      <c r="E64" s="94" t="s">
        <v>83</v>
      </c>
      <c r="F64" s="112"/>
      <c r="G64" s="92">
        <v>9.6300000000000008</v>
      </c>
      <c r="H64" s="92">
        <v>18.05</v>
      </c>
      <c r="I64" s="272" t="s">
        <v>154</v>
      </c>
      <c r="J64" s="94" t="s">
        <v>83</v>
      </c>
      <c r="K64" s="109"/>
    </row>
    <row r="65" spans="1:11">
      <c r="A65" s="126" t="s">
        <v>176</v>
      </c>
      <c r="B65" s="92">
        <v>13.36</v>
      </c>
      <c r="C65" s="92">
        <v>1</v>
      </c>
      <c r="D65" s="272" t="s">
        <v>154</v>
      </c>
      <c r="E65" s="94" t="s">
        <v>83</v>
      </c>
      <c r="F65" s="112"/>
      <c r="G65" s="92">
        <v>20.5</v>
      </c>
      <c r="H65" s="92">
        <v>9.08</v>
      </c>
      <c r="I65" s="272" t="s">
        <v>154</v>
      </c>
      <c r="J65" s="94" t="s">
        <v>83</v>
      </c>
      <c r="K65" s="109"/>
    </row>
    <row r="66" spans="1:11">
      <c r="A66" s="126"/>
      <c r="B66" s="92"/>
      <c r="C66" s="92"/>
      <c r="D66" s="272"/>
      <c r="E66" s="94"/>
      <c r="F66" s="109"/>
      <c r="G66" s="92"/>
      <c r="H66" s="92"/>
      <c r="I66" s="272"/>
      <c r="J66" s="94"/>
      <c r="K66" s="109"/>
    </row>
    <row r="67" spans="1:11">
      <c r="A67" s="113" t="s">
        <v>206</v>
      </c>
      <c r="B67" s="92"/>
      <c r="C67" s="92"/>
      <c r="D67" s="272"/>
      <c r="E67" s="94"/>
      <c r="F67" s="112"/>
      <c r="G67" s="92"/>
      <c r="H67" s="92"/>
      <c r="I67" s="272"/>
      <c r="J67" s="94"/>
      <c r="K67" s="109"/>
    </row>
    <row r="68" spans="1:11">
      <c r="A68" s="126" t="s">
        <v>438</v>
      </c>
      <c r="B68" s="92">
        <v>10.52</v>
      </c>
      <c r="C68" s="92">
        <v>0.75</v>
      </c>
      <c r="D68" s="272" t="s">
        <v>154</v>
      </c>
      <c r="E68" s="94" t="s">
        <v>154</v>
      </c>
      <c r="F68" s="112"/>
      <c r="G68" s="92">
        <v>15.89</v>
      </c>
      <c r="H68" s="92">
        <v>9.01</v>
      </c>
      <c r="I68" s="272" t="s">
        <v>154</v>
      </c>
      <c r="J68" s="94" t="s">
        <v>154</v>
      </c>
      <c r="K68" s="109"/>
    </row>
    <row r="69" spans="1:11">
      <c r="A69" s="126" t="s">
        <v>207</v>
      </c>
      <c r="B69" s="92">
        <v>16.89</v>
      </c>
      <c r="C69" s="92">
        <v>2.08</v>
      </c>
      <c r="D69" s="272" t="s">
        <v>154</v>
      </c>
      <c r="E69" s="94" t="s">
        <v>83</v>
      </c>
      <c r="F69" s="112"/>
      <c r="G69" s="92">
        <v>28.51</v>
      </c>
      <c r="H69" s="92">
        <v>15.3</v>
      </c>
      <c r="I69" s="272" t="s">
        <v>154</v>
      </c>
      <c r="J69" s="94" t="s">
        <v>83</v>
      </c>
      <c r="K69" s="109"/>
    </row>
    <row r="70" spans="1:11">
      <c r="A70" s="126" t="s">
        <v>208</v>
      </c>
      <c r="B70" s="92">
        <v>11.68</v>
      </c>
      <c r="C70" s="92">
        <v>1.36</v>
      </c>
      <c r="D70" s="272" t="s">
        <v>154</v>
      </c>
      <c r="E70" s="94" t="s">
        <v>154</v>
      </c>
      <c r="F70" s="112"/>
      <c r="G70" s="92">
        <v>18.510000000000002</v>
      </c>
      <c r="H70" s="92">
        <v>13.17</v>
      </c>
      <c r="I70" s="272" t="s">
        <v>154</v>
      </c>
      <c r="J70" s="94" t="s">
        <v>154</v>
      </c>
      <c r="K70" s="109"/>
    </row>
    <row r="71" spans="1:11">
      <c r="A71" s="126" t="s">
        <v>209</v>
      </c>
      <c r="B71" s="92">
        <v>8.94</v>
      </c>
      <c r="C71" s="92">
        <v>0.69</v>
      </c>
      <c r="D71" s="272" t="s">
        <v>154</v>
      </c>
      <c r="E71" s="94" t="s">
        <v>83</v>
      </c>
      <c r="F71" s="112"/>
      <c r="G71" s="92">
        <v>11.89</v>
      </c>
      <c r="H71" s="92">
        <v>8.59</v>
      </c>
      <c r="I71" s="272" t="s">
        <v>154</v>
      </c>
      <c r="J71" s="94" t="s">
        <v>83</v>
      </c>
      <c r="K71" s="109"/>
    </row>
    <row r="72" spans="1:11">
      <c r="A72" s="126" t="s">
        <v>210</v>
      </c>
      <c r="B72" s="92">
        <v>11.16</v>
      </c>
      <c r="C72" s="92">
        <v>2.04</v>
      </c>
      <c r="D72" s="272" t="s">
        <v>77</v>
      </c>
      <c r="E72" s="94" t="s">
        <v>154</v>
      </c>
      <c r="F72" s="112"/>
      <c r="G72" s="92">
        <v>16.14</v>
      </c>
      <c r="H72" s="92">
        <v>21.09</v>
      </c>
      <c r="I72" s="272" t="s">
        <v>75</v>
      </c>
      <c r="J72" s="94" t="s">
        <v>154</v>
      </c>
      <c r="K72" s="109"/>
    </row>
    <row r="73" spans="1:11">
      <c r="A73" s="126" t="s">
        <v>211</v>
      </c>
      <c r="B73" s="92">
        <v>11.47</v>
      </c>
      <c r="C73" s="92">
        <v>0.98</v>
      </c>
      <c r="D73" s="272" t="s">
        <v>154</v>
      </c>
      <c r="E73" s="94" t="s">
        <v>154</v>
      </c>
      <c r="F73" s="112"/>
      <c r="G73" s="92">
        <v>14.65</v>
      </c>
      <c r="H73" s="92">
        <v>9.76</v>
      </c>
      <c r="I73" s="272" t="s">
        <v>154</v>
      </c>
      <c r="J73" s="94" t="s">
        <v>154</v>
      </c>
      <c r="K73" s="109"/>
    </row>
    <row r="74" spans="1:11">
      <c r="A74" s="126" t="s">
        <v>212</v>
      </c>
      <c r="B74" s="92">
        <v>12.42</v>
      </c>
      <c r="C74" s="92">
        <v>2.08</v>
      </c>
      <c r="D74" s="272" t="s">
        <v>154</v>
      </c>
      <c r="E74" s="94" t="s">
        <v>154</v>
      </c>
      <c r="F74" s="112"/>
      <c r="G74" s="92">
        <v>16.329999999999998</v>
      </c>
      <c r="H74" s="92">
        <v>18.75</v>
      </c>
      <c r="I74" s="272" t="s">
        <v>154</v>
      </c>
      <c r="J74" s="94" t="s">
        <v>154</v>
      </c>
      <c r="K74" s="109"/>
    </row>
    <row r="75" spans="1:11">
      <c r="A75" s="126" t="s">
        <v>213</v>
      </c>
      <c r="B75" s="92">
        <v>13.51</v>
      </c>
      <c r="C75" s="92">
        <v>2.66</v>
      </c>
      <c r="D75" s="272" t="s">
        <v>77</v>
      </c>
      <c r="E75" s="94" t="s">
        <v>154</v>
      </c>
      <c r="F75" s="112"/>
      <c r="G75" s="92">
        <v>20.74</v>
      </c>
      <c r="H75" s="92">
        <v>23.24</v>
      </c>
      <c r="I75" s="272" t="s">
        <v>75</v>
      </c>
      <c r="J75" s="94" t="s">
        <v>154</v>
      </c>
      <c r="K75" s="109"/>
    </row>
    <row r="76" spans="1:11">
      <c r="A76" s="126" t="s">
        <v>637</v>
      </c>
      <c r="B76" s="92">
        <v>12.43</v>
      </c>
      <c r="C76" s="92">
        <v>1.47</v>
      </c>
      <c r="D76" s="272" t="s">
        <v>154</v>
      </c>
      <c r="E76" s="94" t="s">
        <v>154</v>
      </c>
      <c r="F76" s="112"/>
      <c r="G76" s="92">
        <v>19.239999999999998</v>
      </c>
      <c r="H76" s="92">
        <v>15.75</v>
      </c>
      <c r="I76" s="272" t="s">
        <v>154</v>
      </c>
      <c r="J76" s="94" t="s">
        <v>154</v>
      </c>
      <c r="K76" s="109"/>
    </row>
    <row r="77" spans="1:11">
      <c r="A77" s="126"/>
      <c r="B77" s="92"/>
      <c r="C77" s="92"/>
      <c r="D77" s="272"/>
      <c r="E77" s="94"/>
      <c r="F77" s="112"/>
      <c r="G77" s="92"/>
      <c r="H77" s="92"/>
      <c r="I77" s="272"/>
      <c r="J77" s="94"/>
      <c r="K77" s="109"/>
    </row>
    <row r="78" spans="1:11">
      <c r="A78" s="113" t="s">
        <v>214</v>
      </c>
      <c r="B78" s="92"/>
      <c r="C78" s="92"/>
      <c r="D78" s="272"/>
      <c r="E78" s="94"/>
      <c r="F78" s="112"/>
      <c r="G78" s="92"/>
      <c r="H78" s="92"/>
      <c r="I78" s="272"/>
      <c r="J78" s="94"/>
      <c r="K78" s="109"/>
    </row>
    <row r="79" spans="1:11">
      <c r="A79" s="126" t="s">
        <v>438</v>
      </c>
      <c r="B79" s="92">
        <v>10.52</v>
      </c>
      <c r="C79" s="92">
        <v>0.75</v>
      </c>
      <c r="D79" s="272" t="s">
        <v>154</v>
      </c>
      <c r="E79" s="94" t="s">
        <v>154</v>
      </c>
      <c r="F79" s="112"/>
      <c r="G79" s="92">
        <v>15.89</v>
      </c>
      <c r="H79" s="92">
        <v>9.01</v>
      </c>
      <c r="I79" s="272" t="s">
        <v>154</v>
      </c>
      <c r="J79" s="94" t="s">
        <v>154</v>
      </c>
      <c r="K79" s="109"/>
    </row>
    <row r="80" spans="1:11">
      <c r="A80" s="126" t="s">
        <v>439</v>
      </c>
      <c r="B80" s="92">
        <v>9.86</v>
      </c>
      <c r="C80" s="92">
        <v>0.6</v>
      </c>
      <c r="D80" s="272" t="s">
        <v>154</v>
      </c>
      <c r="E80" s="94" t="s">
        <v>83</v>
      </c>
      <c r="F80" s="112"/>
      <c r="G80" s="92">
        <v>13.62</v>
      </c>
      <c r="H80" s="92">
        <v>6.67</v>
      </c>
      <c r="I80" s="272" t="s">
        <v>154</v>
      </c>
      <c r="J80" s="94" t="s">
        <v>83</v>
      </c>
      <c r="K80" s="109"/>
    </row>
    <row r="81" spans="1:11">
      <c r="A81" s="126" t="s">
        <v>440</v>
      </c>
      <c r="B81" s="92">
        <v>11.9</v>
      </c>
      <c r="C81" s="92">
        <v>1.1599999999999999</v>
      </c>
      <c r="D81" s="272" t="s">
        <v>154</v>
      </c>
      <c r="E81" s="94" t="s">
        <v>154</v>
      </c>
      <c r="F81" s="112"/>
      <c r="G81" s="92">
        <v>17.47</v>
      </c>
      <c r="H81" s="92">
        <v>11.28</v>
      </c>
      <c r="I81" s="272" t="s">
        <v>154</v>
      </c>
      <c r="J81" s="94" t="s">
        <v>154</v>
      </c>
      <c r="K81" s="109"/>
    </row>
    <row r="82" spans="1:11">
      <c r="A82" s="126" t="s">
        <v>441</v>
      </c>
      <c r="B82" s="92">
        <v>11.68</v>
      </c>
      <c r="C82" s="92">
        <v>1.1499999999999999</v>
      </c>
      <c r="D82" s="272" t="s">
        <v>154</v>
      </c>
      <c r="E82" s="94" t="s">
        <v>154</v>
      </c>
      <c r="F82" s="112"/>
      <c r="G82" s="92">
        <v>16.23</v>
      </c>
      <c r="H82" s="92">
        <v>10.78</v>
      </c>
      <c r="I82" s="272" t="s">
        <v>154</v>
      </c>
      <c r="J82" s="94" t="s">
        <v>154</v>
      </c>
      <c r="K82" s="109"/>
    </row>
    <row r="83" spans="1:11">
      <c r="A83" s="126" t="s">
        <v>442</v>
      </c>
      <c r="B83" s="92">
        <v>14.1</v>
      </c>
      <c r="C83" s="92">
        <v>1.46</v>
      </c>
      <c r="D83" s="272" t="s">
        <v>154</v>
      </c>
      <c r="E83" s="94" t="s">
        <v>83</v>
      </c>
      <c r="F83" s="112"/>
      <c r="G83" s="92">
        <v>21.49</v>
      </c>
      <c r="H83" s="92">
        <v>13.2</v>
      </c>
      <c r="I83" s="272" t="s">
        <v>154</v>
      </c>
      <c r="J83" s="94" t="s">
        <v>83</v>
      </c>
      <c r="K83" s="109"/>
    </row>
    <row r="84" spans="1:11">
      <c r="A84" s="126"/>
      <c r="B84" s="92"/>
      <c r="C84" s="92"/>
      <c r="D84" s="272"/>
      <c r="E84" s="94"/>
      <c r="F84" s="112"/>
      <c r="G84" s="92"/>
      <c r="H84" s="92"/>
      <c r="I84" s="272"/>
      <c r="J84" s="94"/>
      <c r="K84" s="109"/>
    </row>
    <row r="85" spans="1:11">
      <c r="A85" s="113" t="s">
        <v>215</v>
      </c>
      <c r="B85" s="92"/>
      <c r="C85" s="92"/>
      <c r="D85" s="272"/>
      <c r="E85" s="94"/>
      <c r="F85" s="112"/>
      <c r="G85" s="92"/>
      <c r="H85" s="92"/>
      <c r="I85" s="272"/>
      <c r="J85" s="94"/>
      <c r="K85" s="109"/>
    </row>
    <row r="86" spans="1:11">
      <c r="A86" s="126" t="s">
        <v>424</v>
      </c>
      <c r="B86" s="92">
        <v>10.17</v>
      </c>
      <c r="C86" s="92">
        <v>0.47</v>
      </c>
      <c r="D86" s="272" t="s">
        <v>154</v>
      </c>
      <c r="E86" s="94" t="s">
        <v>154</v>
      </c>
      <c r="F86" s="109"/>
      <c r="G86" s="92">
        <v>14.53</v>
      </c>
      <c r="H86" s="92">
        <v>5.63</v>
      </c>
      <c r="I86" s="272" t="s">
        <v>154</v>
      </c>
      <c r="J86" s="94" t="s">
        <v>154</v>
      </c>
      <c r="K86" s="109"/>
    </row>
    <row r="87" spans="1:11">
      <c r="A87" s="126" t="s">
        <v>425</v>
      </c>
      <c r="B87" s="92">
        <v>13.05</v>
      </c>
      <c r="C87" s="92">
        <v>1.24</v>
      </c>
      <c r="D87" s="272" t="s">
        <v>154</v>
      </c>
      <c r="E87" s="94" t="s">
        <v>83</v>
      </c>
      <c r="F87" s="109"/>
      <c r="G87" s="92">
        <v>19.48</v>
      </c>
      <c r="H87" s="92">
        <v>10.74</v>
      </c>
      <c r="I87" s="272" t="s">
        <v>154</v>
      </c>
      <c r="J87" s="94" t="s">
        <v>83</v>
      </c>
      <c r="K87" s="109"/>
    </row>
    <row r="88" spans="1:11">
      <c r="A88" s="126" t="s">
        <v>448</v>
      </c>
      <c r="B88" s="92">
        <v>13.55</v>
      </c>
      <c r="C88" s="92">
        <v>0.92</v>
      </c>
      <c r="D88" s="272" t="s">
        <v>154</v>
      </c>
      <c r="E88" s="94" t="s">
        <v>83</v>
      </c>
      <c r="F88" s="109"/>
      <c r="G88" s="92">
        <v>20.27</v>
      </c>
      <c r="H88" s="92">
        <v>9.61</v>
      </c>
      <c r="I88" s="272" t="s">
        <v>154</v>
      </c>
      <c r="J88" s="94" t="s">
        <v>83</v>
      </c>
      <c r="K88" s="109"/>
    </row>
    <row r="89" spans="1:11">
      <c r="A89" s="264" t="s">
        <v>427</v>
      </c>
      <c r="B89" s="92">
        <v>12.71</v>
      </c>
      <c r="C89" s="92">
        <v>1.22</v>
      </c>
      <c r="D89" s="272" t="s">
        <v>154</v>
      </c>
      <c r="E89" s="94" t="s">
        <v>83</v>
      </c>
      <c r="F89" s="109"/>
      <c r="G89" s="92">
        <v>17.78</v>
      </c>
      <c r="H89" s="92">
        <v>11.7</v>
      </c>
      <c r="I89" s="272" t="s">
        <v>154</v>
      </c>
      <c r="J89" s="94" t="s">
        <v>154</v>
      </c>
      <c r="K89" s="109"/>
    </row>
    <row r="90" spans="1:11">
      <c r="A90" s="264" t="s">
        <v>428</v>
      </c>
      <c r="B90" s="92">
        <v>12.52</v>
      </c>
      <c r="C90" s="92">
        <v>2</v>
      </c>
      <c r="D90" s="272" t="s">
        <v>154</v>
      </c>
      <c r="E90" s="94" t="s">
        <v>154</v>
      </c>
      <c r="F90" s="109"/>
      <c r="G90" s="92">
        <v>18.940000000000001</v>
      </c>
      <c r="H90" s="92">
        <v>23.42</v>
      </c>
      <c r="I90" s="272" t="s">
        <v>75</v>
      </c>
      <c r="J90" s="94" t="s">
        <v>154</v>
      </c>
      <c r="K90" s="109"/>
    </row>
    <row r="91" spans="1:11">
      <c r="A91" s="264" t="s">
        <v>429</v>
      </c>
      <c r="B91" s="92">
        <v>22.08</v>
      </c>
      <c r="C91" s="92">
        <v>3.67</v>
      </c>
      <c r="D91" s="272" t="s">
        <v>154</v>
      </c>
      <c r="E91" s="94" t="s">
        <v>83</v>
      </c>
      <c r="F91" s="109"/>
      <c r="G91" s="92">
        <v>41.41</v>
      </c>
      <c r="H91" s="92">
        <v>26.36</v>
      </c>
      <c r="I91" s="272" t="s">
        <v>75</v>
      </c>
      <c r="J91" s="94" t="s">
        <v>83</v>
      </c>
      <c r="K91" s="109"/>
    </row>
    <row r="92" spans="1:11">
      <c r="A92" s="264"/>
      <c r="B92" s="92"/>
      <c r="C92" s="92"/>
      <c r="D92" s="272"/>
      <c r="E92" s="94"/>
      <c r="F92" s="109"/>
      <c r="G92" s="92"/>
      <c r="H92" s="92"/>
      <c r="I92" s="272"/>
      <c r="J92" s="94"/>
      <c r="K92" s="109"/>
    </row>
    <row r="93" spans="1:11">
      <c r="A93" s="113" t="s">
        <v>240</v>
      </c>
      <c r="B93" s="92"/>
      <c r="C93" s="92"/>
      <c r="D93" s="272"/>
      <c r="E93" s="94"/>
      <c r="F93" s="112"/>
      <c r="G93" s="92"/>
      <c r="H93" s="92"/>
      <c r="I93" s="272"/>
      <c r="J93" s="94"/>
      <c r="K93" s="109"/>
    </row>
    <row r="94" spans="1:11">
      <c r="A94" s="126" t="s">
        <v>241</v>
      </c>
      <c r="B94" s="92">
        <v>11.22</v>
      </c>
      <c r="C94" s="92">
        <v>0.53</v>
      </c>
      <c r="D94" s="272" t="s">
        <v>154</v>
      </c>
      <c r="E94" s="94" t="s">
        <v>154</v>
      </c>
      <c r="F94" s="112"/>
      <c r="G94" s="92">
        <v>15.59</v>
      </c>
      <c r="H94" s="92">
        <v>5.24</v>
      </c>
      <c r="I94" s="272" t="s">
        <v>154</v>
      </c>
      <c r="J94" s="94" t="s">
        <v>154</v>
      </c>
      <c r="K94" s="109"/>
    </row>
    <row r="95" spans="1:11">
      <c r="A95" s="126" t="s">
        <v>242</v>
      </c>
      <c r="B95" s="92">
        <v>13.43</v>
      </c>
      <c r="C95" s="92">
        <v>1.94</v>
      </c>
      <c r="D95" s="272" t="s">
        <v>154</v>
      </c>
      <c r="E95" s="94" t="s">
        <v>83</v>
      </c>
      <c r="F95" s="112"/>
      <c r="G95" s="92">
        <v>23.12</v>
      </c>
      <c r="H95" s="92">
        <v>18.920000000000002</v>
      </c>
      <c r="I95" s="272" t="s">
        <v>154</v>
      </c>
      <c r="J95" s="94" t="s">
        <v>83</v>
      </c>
      <c r="K95" s="109"/>
    </row>
    <row r="96" spans="1:11">
      <c r="A96" s="126" t="s">
        <v>243</v>
      </c>
      <c r="B96" s="92">
        <v>6.76</v>
      </c>
      <c r="C96" s="92">
        <v>0.79</v>
      </c>
      <c r="D96" s="272" t="s">
        <v>154</v>
      </c>
      <c r="E96" s="94" t="s">
        <v>83</v>
      </c>
      <c r="F96" s="112"/>
      <c r="G96" s="92">
        <v>9.25</v>
      </c>
      <c r="H96" s="92">
        <v>13.64</v>
      </c>
      <c r="I96" s="272" t="s">
        <v>154</v>
      </c>
      <c r="J96" s="94" t="s">
        <v>83</v>
      </c>
      <c r="K96" s="109"/>
    </row>
    <row r="97" spans="1:11">
      <c r="A97" s="126" t="s">
        <v>244</v>
      </c>
      <c r="B97" s="92">
        <v>14.77</v>
      </c>
      <c r="C97" s="92">
        <v>1.91</v>
      </c>
      <c r="D97" s="272" t="s">
        <v>154</v>
      </c>
      <c r="E97" s="94" t="s">
        <v>83</v>
      </c>
      <c r="F97" s="112"/>
      <c r="G97" s="92">
        <v>24.35</v>
      </c>
      <c r="H97" s="92">
        <v>19.52</v>
      </c>
      <c r="I97" s="272" t="s">
        <v>77</v>
      </c>
      <c r="J97" s="94" t="s">
        <v>83</v>
      </c>
      <c r="K97" s="109"/>
    </row>
    <row r="98" spans="1:11">
      <c r="A98" s="126" t="s">
        <v>245</v>
      </c>
      <c r="B98" s="92">
        <v>12.32</v>
      </c>
      <c r="C98" s="92">
        <v>2.15</v>
      </c>
      <c r="D98" s="272" t="s">
        <v>154</v>
      </c>
      <c r="E98" s="94" t="s">
        <v>154</v>
      </c>
      <c r="F98" s="112"/>
      <c r="G98" s="92">
        <v>17.23</v>
      </c>
      <c r="H98" s="92">
        <v>23.07</v>
      </c>
      <c r="I98" s="272" t="s">
        <v>75</v>
      </c>
      <c r="J98" s="94" t="s">
        <v>154</v>
      </c>
      <c r="K98" s="109"/>
    </row>
    <row r="99" spans="1:11">
      <c r="A99" s="126" t="s">
        <v>246</v>
      </c>
      <c r="B99" s="92">
        <v>19.170000000000002</v>
      </c>
      <c r="C99" s="92">
        <v>3.09</v>
      </c>
      <c r="D99" s="272" t="s">
        <v>154</v>
      </c>
      <c r="E99" s="94" t="s">
        <v>83</v>
      </c>
      <c r="F99" s="112"/>
      <c r="G99" s="92">
        <v>34.4</v>
      </c>
      <c r="H99" s="92">
        <v>22.15</v>
      </c>
      <c r="I99" s="272" t="s">
        <v>75</v>
      </c>
      <c r="J99" s="94" t="s">
        <v>83</v>
      </c>
      <c r="K99" s="109"/>
    </row>
    <row r="100" spans="1:11">
      <c r="A100" s="126" t="s">
        <v>247</v>
      </c>
      <c r="B100" s="92">
        <v>15.41</v>
      </c>
      <c r="C100" s="92">
        <v>3.72</v>
      </c>
      <c r="D100" s="272" t="s">
        <v>77</v>
      </c>
      <c r="E100" s="94" t="s">
        <v>83</v>
      </c>
      <c r="F100" s="112"/>
      <c r="G100" s="92">
        <v>23.64</v>
      </c>
      <c r="H100" s="92">
        <v>30.61</v>
      </c>
      <c r="I100" s="272" t="s">
        <v>75</v>
      </c>
      <c r="J100" s="94" t="s">
        <v>154</v>
      </c>
      <c r="K100" s="109"/>
    </row>
    <row r="101" spans="1:11">
      <c r="A101" s="126"/>
      <c r="B101" s="92"/>
      <c r="C101" s="92"/>
      <c r="D101" s="272"/>
      <c r="E101" s="94"/>
      <c r="F101" s="112"/>
      <c r="G101" s="92"/>
      <c r="H101" s="92"/>
      <c r="I101" s="272"/>
      <c r="J101" s="94"/>
      <c r="K101" s="109"/>
    </row>
    <row r="102" spans="1:11">
      <c r="A102" s="113" t="s">
        <v>216</v>
      </c>
      <c r="B102" s="92"/>
      <c r="C102" s="92"/>
      <c r="D102" s="272"/>
      <c r="E102" s="94"/>
      <c r="F102" s="112"/>
      <c r="G102" s="92"/>
      <c r="H102" s="92"/>
      <c r="I102" s="272"/>
      <c r="J102" s="94"/>
      <c r="K102" s="109"/>
    </row>
    <row r="103" spans="1:11">
      <c r="A103" s="126" t="s">
        <v>217</v>
      </c>
      <c r="B103" s="92">
        <v>9.7899999999999991</v>
      </c>
      <c r="C103" s="92">
        <v>0.49</v>
      </c>
      <c r="D103" s="272" t="s">
        <v>154</v>
      </c>
      <c r="E103" s="94" t="s">
        <v>83</v>
      </c>
      <c r="F103" s="112"/>
      <c r="G103" s="92">
        <v>13.28</v>
      </c>
      <c r="H103" s="92">
        <v>5.86</v>
      </c>
      <c r="I103" s="272" t="s">
        <v>154</v>
      </c>
      <c r="J103" s="94" t="s">
        <v>83</v>
      </c>
      <c r="K103" s="109"/>
    </row>
    <row r="104" spans="1:11">
      <c r="A104" s="126" t="s">
        <v>430</v>
      </c>
      <c r="B104" s="92">
        <v>12.39</v>
      </c>
      <c r="C104" s="92">
        <v>0.85</v>
      </c>
      <c r="D104" s="272" t="s">
        <v>154</v>
      </c>
      <c r="E104" s="94" t="s">
        <v>83</v>
      </c>
      <c r="F104" s="112"/>
      <c r="G104" s="92">
        <v>18.7</v>
      </c>
      <c r="H104" s="92">
        <v>8.4700000000000006</v>
      </c>
      <c r="I104" s="272" t="s">
        <v>154</v>
      </c>
      <c r="J104" s="94" t="s">
        <v>83</v>
      </c>
      <c r="K104" s="109"/>
    </row>
    <row r="105" spans="1:11">
      <c r="A105" s="126" t="s">
        <v>218</v>
      </c>
      <c r="B105" s="92">
        <v>19.18</v>
      </c>
      <c r="C105" s="92">
        <v>2.41</v>
      </c>
      <c r="D105" s="272" t="s">
        <v>154</v>
      </c>
      <c r="E105" s="94" t="s">
        <v>83</v>
      </c>
      <c r="F105" s="112"/>
      <c r="G105" s="92">
        <v>35.54</v>
      </c>
      <c r="H105" s="92">
        <v>15.04</v>
      </c>
      <c r="I105" s="272" t="s">
        <v>154</v>
      </c>
      <c r="J105" s="94" t="s">
        <v>83</v>
      </c>
      <c r="K105" s="109"/>
    </row>
    <row r="106" spans="1:11">
      <c r="A106" s="126"/>
      <c r="B106" s="92"/>
      <c r="C106" s="92"/>
      <c r="D106" s="272"/>
      <c r="E106" s="94"/>
      <c r="F106" s="112"/>
      <c r="G106" s="92"/>
      <c r="H106" s="92"/>
      <c r="I106" s="272"/>
      <c r="J106" s="94"/>
      <c r="K106" s="109"/>
    </row>
    <row r="107" spans="1:11">
      <c r="A107" s="113" t="s">
        <v>219</v>
      </c>
      <c r="B107" s="92"/>
      <c r="C107" s="92"/>
      <c r="D107" s="272"/>
      <c r="E107" s="94"/>
      <c r="F107" s="112"/>
      <c r="G107" s="92"/>
      <c r="H107" s="92"/>
      <c r="I107" s="272"/>
      <c r="J107" s="94"/>
      <c r="K107" s="109"/>
    </row>
    <row r="108" spans="1:11">
      <c r="A108" s="129" t="s">
        <v>220</v>
      </c>
      <c r="B108" s="92">
        <v>12.67</v>
      </c>
      <c r="C108" s="92">
        <v>1.26</v>
      </c>
      <c r="D108" s="272" t="s">
        <v>154</v>
      </c>
      <c r="E108" s="94" t="s">
        <v>83</v>
      </c>
      <c r="F108" s="112"/>
      <c r="G108" s="92">
        <v>18.43</v>
      </c>
      <c r="H108" s="92">
        <v>11.24</v>
      </c>
      <c r="I108" s="272" t="s">
        <v>154</v>
      </c>
      <c r="J108" s="94" t="s">
        <v>154</v>
      </c>
      <c r="K108" s="109"/>
    </row>
    <row r="109" spans="1:11">
      <c r="A109" s="129" t="s">
        <v>221</v>
      </c>
      <c r="B109" s="92">
        <v>11.16</v>
      </c>
      <c r="C109" s="92">
        <v>1.31</v>
      </c>
      <c r="D109" s="272" t="s">
        <v>154</v>
      </c>
      <c r="E109" s="94" t="s">
        <v>154</v>
      </c>
      <c r="F109" s="112"/>
      <c r="G109" s="92">
        <v>18.14</v>
      </c>
      <c r="H109" s="92">
        <v>14.27</v>
      </c>
      <c r="I109" s="272" t="s">
        <v>154</v>
      </c>
      <c r="J109" s="94" t="s">
        <v>154</v>
      </c>
      <c r="K109" s="109"/>
    </row>
    <row r="110" spans="1:11">
      <c r="A110" s="129" t="s">
        <v>222</v>
      </c>
      <c r="B110" s="92">
        <v>9.4700000000000006</v>
      </c>
      <c r="C110" s="92">
        <v>0.92</v>
      </c>
      <c r="D110" s="272" t="s">
        <v>154</v>
      </c>
      <c r="E110" s="94" t="s">
        <v>83</v>
      </c>
      <c r="F110" s="112"/>
      <c r="G110" s="92">
        <v>15.12</v>
      </c>
      <c r="H110" s="92">
        <v>13.42</v>
      </c>
      <c r="I110" s="272" t="s">
        <v>154</v>
      </c>
      <c r="J110" s="94" t="s">
        <v>154</v>
      </c>
      <c r="K110" s="109"/>
    </row>
    <row r="111" spans="1:11">
      <c r="A111" s="129" t="s">
        <v>223</v>
      </c>
      <c r="B111" s="92">
        <v>11.53</v>
      </c>
      <c r="C111" s="92">
        <v>1.31</v>
      </c>
      <c r="D111" s="272" t="s">
        <v>154</v>
      </c>
      <c r="E111" s="94" t="s">
        <v>154</v>
      </c>
      <c r="F111" s="112"/>
      <c r="G111" s="92">
        <v>16.760000000000002</v>
      </c>
      <c r="H111" s="92">
        <v>12.62</v>
      </c>
      <c r="I111" s="272" t="s">
        <v>154</v>
      </c>
      <c r="J111" s="94" t="s">
        <v>154</v>
      </c>
      <c r="K111" s="109"/>
    </row>
    <row r="112" spans="1:11">
      <c r="A112" s="129" t="s">
        <v>224</v>
      </c>
      <c r="B112" s="92">
        <v>11.61</v>
      </c>
      <c r="C112" s="92">
        <v>1.4</v>
      </c>
      <c r="D112" s="272" t="s">
        <v>154</v>
      </c>
      <c r="E112" s="94" t="s">
        <v>154</v>
      </c>
      <c r="F112" s="112"/>
      <c r="G112" s="92">
        <v>16.100000000000001</v>
      </c>
      <c r="H112" s="92">
        <v>11.88</v>
      </c>
      <c r="I112" s="272" t="s">
        <v>154</v>
      </c>
      <c r="J112" s="94" t="s">
        <v>154</v>
      </c>
      <c r="K112" s="109"/>
    </row>
    <row r="113" spans="1:11">
      <c r="A113" s="129" t="s">
        <v>225</v>
      </c>
      <c r="B113" s="92">
        <v>11.72</v>
      </c>
      <c r="C113" s="92">
        <v>1.46</v>
      </c>
      <c r="D113" s="272" t="s">
        <v>154</v>
      </c>
      <c r="E113" s="94" t="s">
        <v>154</v>
      </c>
      <c r="F113" s="112"/>
      <c r="G113" s="92">
        <v>16.7</v>
      </c>
      <c r="H113" s="92">
        <v>14.58</v>
      </c>
      <c r="I113" s="272" t="s">
        <v>154</v>
      </c>
      <c r="J113" s="94" t="s">
        <v>154</v>
      </c>
      <c r="K113" s="109"/>
    </row>
    <row r="114" spans="1:11">
      <c r="A114" s="129" t="s">
        <v>226</v>
      </c>
      <c r="B114" s="92">
        <v>10.82</v>
      </c>
      <c r="C114" s="92">
        <v>1.26</v>
      </c>
      <c r="D114" s="272" t="s">
        <v>154</v>
      </c>
      <c r="E114" s="94" t="s">
        <v>154</v>
      </c>
      <c r="F114" s="112"/>
      <c r="G114" s="92">
        <v>15.43</v>
      </c>
      <c r="H114" s="92">
        <v>13.45</v>
      </c>
      <c r="I114" s="272" t="s">
        <v>154</v>
      </c>
      <c r="J114" s="94" t="s">
        <v>154</v>
      </c>
      <c r="K114" s="109"/>
    </row>
    <row r="115" spans="1:11">
      <c r="A115" s="129" t="s">
        <v>227</v>
      </c>
      <c r="B115" s="92">
        <v>10.57</v>
      </c>
      <c r="C115" s="92">
        <v>1.22</v>
      </c>
      <c r="D115" s="272" t="s">
        <v>154</v>
      </c>
      <c r="E115" s="94" t="s">
        <v>154</v>
      </c>
      <c r="F115" s="112"/>
      <c r="G115" s="92">
        <v>13.65</v>
      </c>
      <c r="H115" s="92">
        <v>11.64</v>
      </c>
      <c r="I115" s="272" t="s">
        <v>154</v>
      </c>
      <c r="J115" s="94" t="s">
        <v>154</v>
      </c>
      <c r="K115" s="109"/>
    </row>
    <row r="116" spans="1:11">
      <c r="A116" s="129" t="s">
        <v>228</v>
      </c>
      <c r="B116" s="92">
        <v>9.59</v>
      </c>
      <c r="C116" s="92">
        <v>1.56</v>
      </c>
      <c r="D116" s="272" t="s">
        <v>154</v>
      </c>
      <c r="E116" s="94" t="s">
        <v>154</v>
      </c>
      <c r="F116" s="112"/>
      <c r="G116" s="92">
        <v>12.11</v>
      </c>
      <c r="H116" s="92">
        <v>18.21</v>
      </c>
      <c r="I116" s="272" t="s">
        <v>154</v>
      </c>
      <c r="J116" s="94" t="s">
        <v>83</v>
      </c>
      <c r="K116" s="109"/>
    </row>
    <row r="117" spans="1:11">
      <c r="A117" s="129" t="s">
        <v>229</v>
      </c>
      <c r="B117" s="92">
        <v>10.220000000000001</v>
      </c>
      <c r="C117" s="92">
        <v>2.17</v>
      </c>
      <c r="D117" s="272" t="s">
        <v>77</v>
      </c>
      <c r="E117" s="94" t="s">
        <v>154</v>
      </c>
      <c r="F117" s="112"/>
      <c r="G117" s="92">
        <v>13.11</v>
      </c>
      <c r="H117" s="92">
        <v>24.28</v>
      </c>
      <c r="I117" s="272" t="s">
        <v>75</v>
      </c>
      <c r="J117" s="94" t="s">
        <v>154</v>
      </c>
      <c r="K117" s="109"/>
    </row>
    <row r="118" spans="1:11">
      <c r="A118" s="126"/>
      <c r="B118" s="92"/>
      <c r="C118" s="92"/>
      <c r="D118" s="272"/>
      <c r="E118" s="94"/>
      <c r="F118" s="112"/>
      <c r="G118" s="92"/>
      <c r="H118" s="92"/>
      <c r="I118" s="272"/>
      <c r="J118" s="94"/>
      <c r="K118" s="109"/>
    </row>
    <row r="119" spans="1:11">
      <c r="A119" s="113" t="s">
        <v>230</v>
      </c>
      <c r="B119" s="92"/>
      <c r="C119" s="92"/>
      <c r="D119" s="272"/>
      <c r="E119" s="94"/>
      <c r="F119" s="112"/>
      <c r="G119" s="92"/>
      <c r="H119" s="92"/>
      <c r="I119" s="272"/>
      <c r="J119" s="94"/>
      <c r="K119" s="109"/>
    </row>
    <row r="120" spans="1:11">
      <c r="A120" s="129" t="s">
        <v>220</v>
      </c>
      <c r="B120" s="92">
        <v>15.44</v>
      </c>
      <c r="C120" s="92">
        <v>2.15</v>
      </c>
      <c r="D120" s="272" t="s">
        <v>154</v>
      </c>
      <c r="E120" s="94" t="s">
        <v>83</v>
      </c>
      <c r="F120" s="112"/>
      <c r="G120" s="92">
        <v>21.54</v>
      </c>
      <c r="H120" s="92">
        <v>14.83</v>
      </c>
      <c r="I120" s="272" t="s">
        <v>154</v>
      </c>
      <c r="J120" s="94" t="s">
        <v>83</v>
      </c>
      <c r="K120" s="109"/>
    </row>
    <row r="121" spans="1:11">
      <c r="A121" s="129" t="s">
        <v>221</v>
      </c>
      <c r="B121" s="92">
        <v>12.16</v>
      </c>
      <c r="C121" s="92">
        <v>1.62</v>
      </c>
      <c r="D121" s="272" t="s">
        <v>154</v>
      </c>
      <c r="E121" s="94" t="s">
        <v>154</v>
      </c>
      <c r="F121" s="112"/>
      <c r="G121" s="92">
        <v>22.56</v>
      </c>
      <c r="H121" s="92">
        <v>18.100000000000001</v>
      </c>
      <c r="I121" s="272" t="s">
        <v>154</v>
      </c>
      <c r="J121" s="94" t="s">
        <v>83</v>
      </c>
      <c r="K121" s="109"/>
    </row>
    <row r="122" spans="1:11">
      <c r="A122" s="129" t="s">
        <v>222</v>
      </c>
      <c r="B122" s="92">
        <v>9.4499999999999993</v>
      </c>
      <c r="C122" s="92">
        <v>1.02</v>
      </c>
      <c r="D122" s="272" t="s">
        <v>154</v>
      </c>
      <c r="E122" s="94" t="s">
        <v>83</v>
      </c>
      <c r="F122" s="112"/>
      <c r="G122" s="92">
        <v>15.64</v>
      </c>
      <c r="H122" s="92">
        <v>14.94</v>
      </c>
      <c r="I122" s="272" t="s">
        <v>154</v>
      </c>
      <c r="J122" s="94" t="s">
        <v>154</v>
      </c>
      <c r="K122" s="109"/>
    </row>
    <row r="123" spans="1:11">
      <c r="A123" s="129" t="s">
        <v>223</v>
      </c>
      <c r="B123" s="92">
        <v>11.56</v>
      </c>
      <c r="C123" s="92">
        <v>1.33</v>
      </c>
      <c r="D123" s="272" t="s">
        <v>154</v>
      </c>
      <c r="E123" s="94" t="s">
        <v>154</v>
      </c>
      <c r="F123" s="112"/>
      <c r="G123" s="92">
        <v>17.66</v>
      </c>
      <c r="H123" s="92">
        <v>14.24</v>
      </c>
      <c r="I123" s="272" t="s">
        <v>154</v>
      </c>
      <c r="J123" s="94" t="s">
        <v>154</v>
      </c>
      <c r="K123" s="109"/>
    </row>
    <row r="124" spans="1:11">
      <c r="A124" s="129" t="s">
        <v>224</v>
      </c>
      <c r="B124" s="92">
        <v>11.26</v>
      </c>
      <c r="C124" s="92">
        <v>1.54</v>
      </c>
      <c r="D124" s="272" t="s">
        <v>154</v>
      </c>
      <c r="E124" s="94" t="s">
        <v>154</v>
      </c>
      <c r="F124" s="112"/>
      <c r="G124" s="92">
        <v>15.63</v>
      </c>
      <c r="H124" s="92">
        <v>14.52</v>
      </c>
      <c r="I124" s="272" t="s">
        <v>154</v>
      </c>
      <c r="J124" s="94" t="s">
        <v>154</v>
      </c>
      <c r="K124" s="109"/>
    </row>
    <row r="125" spans="1:11">
      <c r="A125" s="129" t="s">
        <v>225</v>
      </c>
      <c r="B125" s="92">
        <v>11.73</v>
      </c>
      <c r="C125" s="92">
        <v>1.37</v>
      </c>
      <c r="D125" s="272" t="s">
        <v>154</v>
      </c>
      <c r="E125" s="94" t="s">
        <v>154</v>
      </c>
      <c r="F125" s="112"/>
      <c r="G125" s="92">
        <v>17.68</v>
      </c>
      <c r="H125" s="92">
        <v>13.34</v>
      </c>
      <c r="I125" s="272" t="s">
        <v>154</v>
      </c>
      <c r="J125" s="94" t="s">
        <v>154</v>
      </c>
      <c r="K125" s="109"/>
    </row>
    <row r="126" spans="1:11">
      <c r="A126" s="129" t="s">
        <v>226</v>
      </c>
      <c r="B126" s="92">
        <v>10.42</v>
      </c>
      <c r="C126" s="92">
        <v>1.26</v>
      </c>
      <c r="D126" s="272" t="s">
        <v>154</v>
      </c>
      <c r="E126" s="94" t="s">
        <v>154</v>
      </c>
      <c r="F126" s="112"/>
      <c r="G126" s="92">
        <v>14.33</v>
      </c>
      <c r="H126" s="92">
        <v>14.99</v>
      </c>
      <c r="I126" s="272" t="s">
        <v>154</v>
      </c>
      <c r="J126" s="94" t="s">
        <v>154</v>
      </c>
      <c r="K126" s="109"/>
    </row>
    <row r="127" spans="1:11">
      <c r="A127" s="129" t="s">
        <v>227</v>
      </c>
      <c r="B127" s="92">
        <v>10.38</v>
      </c>
      <c r="C127" s="92">
        <v>0.94</v>
      </c>
      <c r="D127" s="272" t="s">
        <v>154</v>
      </c>
      <c r="E127" s="94" t="s">
        <v>154</v>
      </c>
      <c r="F127" s="112"/>
      <c r="G127" s="92">
        <v>14.44</v>
      </c>
      <c r="H127" s="92">
        <v>10.46</v>
      </c>
      <c r="I127" s="272" t="s">
        <v>154</v>
      </c>
      <c r="J127" s="94" t="s">
        <v>154</v>
      </c>
      <c r="K127" s="109"/>
    </row>
    <row r="128" spans="1:11">
      <c r="A128" s="129" t="s">
        <v>228</v>
      </c>
      <c r="B128" s="92">
        <v>10.55</v>
      </c>
      <c r="C128" s="92">
        <v>1.01</v>
      </c>
      <c r="D128" s="272" t="s">
        <v>154</v>
      </c>
      <c r="E128" s="94" t="s">
        <v>154</v>
      </c>
      <c r="F128" s="112"/>
      <c r="G128" s="92">
        <v>14.19</v>
      </c>
      <c r="H128" s="92">
        <v>10.71</v>
      </c>
      <c r="I128" s="272" t="s">
        <v>154</v>
      </c>
      <c r="J128" s="94" t="s">
        <v>154</v>
      </c>
      <c r="K128" s="109"/>
    </row>
    <row r="129" spans="1:11">
      <c r="A129" s="129" t="s">
        <v>229</v>
      </c>
      <c r="B129" s="92">
        <v>10.9</v>
      </c>
      <c r="C129" s="92">
        <v>1.23</v>
      </c>
      <c r="D129" s="272" t="s">
        <v>154</v>
      </c>
      <c r="E129" s="94" t="s">
        <v>154</v>
      </c>
      <c r="F129" s="112"/>
      <c r="G129" s="92">
        <v>13.69</v>
      </c>
      <c r="H129" s="92">
        <v>12.54</v>
      </c>
      <c r="I129" s="272" t="s">
        <v>154</v>
      </c>
      <c r="J129" s="94" t="s">
        <v>154</v>
      </c>
      <c r="K129" s="109"/>
    </row>
    <row r="130" spans="1:11">
      <c r="A130" s="126"/>
      <c r="B130" s="92"/>
      <c r="C130" s="92"/>
      <c r="D130" s="272"/>
      <c r="E130" s="94"/>
      <c r="F130" s="112"/>
      <c r="G130" s="92"/>
      <c r="H130" s="92"/>
      <c r="I130" s="272"/>
      <c r="J130" s="94"/>
      <c r="K130" s="109"/>
    </row>
    <row r="131" spans="1:11" ht="36.75" customHeight="1">
      <c r="A131" s="135" t="s">
        <v>231</v>
      </c>
      <c r="B131" s="92"/>
      <c r="C131" s="92"/>
      <c r="D131" s="272"/>
      <c r="E131" s="94"/>
      <c r="F131" s="112"/>
      <c r="G131" s="92"/>
      <c r="H131" s="92"/>
      <c r="I131" s="272"/>
      <c r="J131" s="94"/>
      <c r="K131" s="109"/>
    </row>
    <row r="132" spans="1:11">
      <c r="A132" s="126" t="s">
        <v>232</v>
      </c>
      <c r="B132" s="92">
        <v>9.2200000000000006</v>
      </c>
      <c r="C132" s="92">
        <v>0.57999999999999996</v>
      </c>
      <c r="D132" s="272" t="s">
        <v>154</v>
      </c>
      <c r="E132" s="94" t="s">
        <v>83</v>
      </c>
      <c r="F132" s="112"/>
      <c r="G132" s="92">
        <v>12.38</v>
      </c>
      <c r="H132" s="92">
        <v>7.55</v>
      </c>
      <c r="I132" s="272" t="s">
        <v>154</v>
      </c>
      <c r="J132" s="94" t="s">
        <v>83</v>
      </c>
      <c r="K132" s="109"/>
    </row>
    <row r="133" spans="1:11">
      <c r="A133" s="126" t="s">
        <v>233</v>
      </c>
      <c r="B133" s="92">
        <v>10.25</v>
      </c>
      <c r="C133" s="92">
        <v>1.06</v>
      </c>
      <c r="D133" s="272" t="s">
        <v>154</v>
      </c>
      <c r="E133" s="94" t="s">
        <v>154</v>
      </c>
      <c r="F133" s="112"/>
      <c r="G133" s="92">
        <v>13.71</v>
      </c>
      <c r="H133" s="92">
        <v>11.35</v>
      </c>
      <c r="I133" s="272" t="s">
        <v>154</v>
      </c>
      <c r="J133" s="94" t="s">
        <v>154</v>
      </c>
      <c r="K133" s="109"/>
    </row>
    <row r="134" spans="1:11">
      <c r="A134" s="126" t="s">
        <v>234</v>
      </c>
      <c r="B134" s="92">
        <v>11.97</v>
      </c>
      <c r="C134" s="92">
        <v>1.18</v>
      </c>
      <c r="D134" s="272" t="s">
        <v>154</v>
      </c>
      <c r="E134" s="94" t="s">
        <v>154</v>
      </c>
      <c r="F134" s="112"/>
      <c r="G134" s="92">
        <v>17.850000000000001</v>
      </c>
      <c r="H134" s="92">
        <v>13.5</v>
      </c>
      <c r="I134" s="272" t="s">
        <v>154</v>
      </c>
      <c r="J134" s="94" t="s">
        <v>154</v>
      </c>
      <c r="K134" s="109"/>
    </row>
    <row r="135" spans="1:11">
      <c r="A135" s="126" t="s">
        <v>235</v>
      </c>
      <c r="B135" s="92">
        <v>12.93</v>
      </c>
      <c r="C135" s="92">
        <v>1.23</v>
      </c>
      <c r="D135" s="272" t="s">
        <v>154</v>
      </c>
      <c r="E135" s="94" t="s">
        <v>83</v>
      </c>
      <c r="F135" s="112"/>
      <c r="G135" s="92">
        <v>19.62</v>
      </c>
      <c r="H135" s="92">
        <v>11.55</v>
      </c>
      <c r="I135" s="272" t="s">
        <v>154</v>
      </c>
      <c r="J135" s="94" t="s">
        <v>83</v>
      </c>
      <c r="K135" s="109"/>
    </row>
    <row r="136" spans="1:11">
      <c r="A136" s="126" t="s">
        <v>236</v>
      </c>
      <c r="B136" s="92">
        <v>15.91</v>
      </c>
      <c r="C136" s="92">
        <v>1.39</v>
      </c>
      <c r="D136" s="272" t="s">
        <v>154</v>
      </c>
      <c r="E136" s="94" t="s">
        <v>83</v>
      </c>
      <c r="F136" s="112"/>
      <c r="G136" s="92">
        <v>27.03</v>
      </c>
      <c r="H136" s="92">
        <v>11.79</v>
      </c>
      <c r="I136" s="272" t="s">
        <v>154</v>
      </c>
      <c r="J136" s="94" t="s">
        <v>83</v>
      </c>
      <c r="K136" s="109"/>
    </row>
    <row r="137" spans="1:11">
      <c r="A137" s="126"/>
      <c r="B137" s="92"/>
      <c r="C137" s="92"/>
      <c r="D137" s="272"/>
      <c r="E137" s="94"/>
      <c r="F137" s="112"/>
      <c r="G137" s="92"/>
      <c r="H137" s="92"/>
      <c r="I137" s="272"/>
      <c r="J137" s="94"/>
      <c r="K137" s="109"/>
    </row>
    <row r="138" spans="1:11" s="137" customFormat="1" ht="47.25" customHeight="1">
      <c r="A138" s="135" t="s">
        <v>237</v>
      </c>
      <c r="B138" s="92"/>
      <c r="C138" s="92"/>
      <c r="D138" s="272"/>
      <c r="E138" s="94"/>
      <c r="F138" s="136"/>
      <c r="G138" s="92"/>
      <c r="H138" s="92"/>
      <c r="I138" s="272"/>
      <c r="J138" s="94"/>
      <c r="K138" s="136"/>
    </row>
    <row r="139" spans="1:11">
      <c r="A139" s="126" t="s">
        <v>238</v>
      </c>
      <c r="B139" s="92">
        <v>9.9700000000000006</v>
      </c>
      <c r="C139" s="92">
        <v>0.47</v>
      </c>
      <c r="D139" s="272" t="s">
        <v>154</v>
      </c>
      <c r="E139" s="94" t="s">
        <v>83</v>
      </c>
      <c r="F139" s="112"/>
      <c r="G139" s="92">
        <v>13.55</v>
      </c>
      <c r="H139" s="92">
        <v>5.2</v>
      </c>
      <c r="I139" s="272" t="s">
        <v>154</v>
      </c>
      <c r="J139" s="94" t="s">
        <v>83</v>
      </c>
      <c r="K139" s="109"/>
    </row>
    <row r="140" spans="1:11">
      <c r="A140" s="126" t="s">
        <v>239</v>
      </c>
      <c r="B140" s="92">
        <v>15.69</v>
      </c>
      <c r="C140" s="92">
        <v>1.0900000000000001</v>
      </c>
      <c r="D140" s="272" t="s">
        <v>154</v>
      </c>
      <c r="E140" s="94" t="s">
        <v>83</v>
      </c>
      <c r="F140" s="112"/>
      <c r="G140" s="92">
        <v>27.06</v>
      </c>
      <c r="H140" s="92">
        <v>9.41</v>
      </c>
      <c r="I140" s="272" t="s">
        <v>154</v>
      </c>
      <c r="J140" s="94" t="s">
        <v>83</v>
      </c>
      <c r="K140" s="109"/>
    </row>
    <row r="141" spans="1:11">
      <c r="A141" s="126"/>
      <c r="B141" s="92"/>
      <c r="C141" s="92"/>
      <c r="D141" s="272"/>
      <c r="E141" s="94"/>
      <c r="F141" s="112"/>
      <c r="G141" s="92"/>
      <c r="H141" s="92"/>
      <c r="I141" s="272"/>
      <c r="J141" s="94"/>
      <c r="K141" s="109"/>
    </row>
    <row r="142" spans="1:11">
      <c r="A142" s="113" t="s">
        <v>201</v>
      </c>
      <c r="B142" s="92"/>
      <c r="C142" s="92"/>
      <c r="D142" s="272"/>
      <c r="E142" s="94"/>
      <c r="F142" s="112"/>
      <c r="G142" s="92"/>
      <c r="H142" s="92"/>
      <c r="I142" s="272"/>
      <c r="J142" s="94"/>
      <c r="K142" s="109"/>
    </row>
    <row r="143" spans="1:11">
      <c r="A143" s="129" t="s">
        <v>202</v>
      </c>
      <c r="B143" s="92">
        <v>12.38</v>
      </c>
      <c r="C143" s="92">
        <v>0.68</v>
      </c>
      <c r="D143" s="272" t="s">
        <v>154</v>
      </c>
      <c r="E143" s="94" t="s">
        <v>83</v>
      </c>
      <c r="F143" s="112"/>
      <c r="G143" s="92">
        <v>17.68</v>
      </c>
      <c r="H143" s="92">
        <v>6.89</v>
      </c>
      <c r="I143" s="272" t="s">
        <v>154</v>
      </c>
      <c r="J143" s="94" t="s">
        <v>154</v>
      </c>
      <c r="K143" s="109"/>
    </row>
    <row r="144" spans="1:11">
      <c r="A144" s="129" t="s">
        <v>203</v>
      </c>
      <c r="B144" s="92">
        <v>10.85</v>
      </c>
      <c r="C144" s="92">
        <v>1.06</v>
      </c>
      <c r="D144" s="272" t="s">
        <v>154</v>
      </c>
      <c r="E144" s="94" t="s">
        <v>154</v>
      </c>
      <c r="F144" s="112"/>
      <c r="G144" s="92">
        <v>16.63</v>
      </c>
      <c r="H144" s="92">
        <v>12.99</v>
      </c>
      <c r="I144" s="272" t="s">
        <v>154</v>
      </c>
      <c r="J144" s="94" t="s">
        <v>154</v>
      </c>
      <c r="K144" s="109"/>
    </row>
    <row r="145" spans="1:11">
      <c r="A145" s="129" t="s">
        <v>204</v>
      </c>
      <c r="B145" s="92">
        <v>9.58</v>
      </c>
      <c r="C145" s="92">
        <v>1.34</v>
      </c>
      <c r="D145" s="272" t="s">
        <v>154</v>
      </c>
      <c r="E145" s="94" t="s">
        <v>154</v>
      </c>
      <c r="F145" s="112"/>
      <c r="G145" s="92">
        <v>14.3</v>
      </c>
      <c r="H145" s="92">
        <v>17.5</v>
      </c>
      <c r="I145" s="272" t="s">
        <v>77</v>
      </c>
      <c r="J145" s="94" t="s">
        <v>154</v>
      </c>
      <c r="K145" s="109"/>
    </row>
    <row r="146" spans="1:11">
      <c r="A146" s="129" t="s">
        <v>205</v>
      </c>
      <c r="B146" s="92">
        <v>10.17</v>
      </c>
      <c r="C146" s="92">
        <v>1.34</v>
      </c>
      <c r="D146" s="272" t="s">
        <v>154</v>
      </c>
      <c r="E146" s="94" t="s">
        <v>154</v>
      </c>
      <c r="F146" s="112"/>
      <c r="G146" s="92">
        <v>14.69</v>
      </c>
      <c r="H146" s="92">
        <v>16.3</v>
      </c>
      <c r="I146" s="272" t="s">
        <v>77</v>
      </c>
      <c r="J146" s="94" t="s">
        <v>154</v>
      </c>
      <c r="K146" s="109"/>
    </row>
    <row r="147" spans="1:11">
      <c r="A147" s="129" t="s">
        <v>284</v>
      </c>
      <c r="B147" s="92">
        <v>7.92</v>
      </c>
      <c r="C147" s="92">
        <v>0.89</v>
      </c>
      <c r="D147" s="272" t="s">
        <v>154</v>
      </c>
      <c r="E147" s="94" t="s">
        <v>83</v>
      </c>
      <c r="F147" s="112"/>
      <c r="G147" s="92">
        <v>11.17</v>
      </c>
      <c r="H147" s="92">
        <v>15.16</v>
      </c>
      <c r="I147" s="272" t="s">
        <v>154</v>
      </c>
      <c r="J147" s="94" t="s">
        <v>83</v>
      </c>
      <c r="K147" s="109"/>
    </row>
    <row r="148" spans="1:11">
      <c r="A148" s="126"/>
      <c r="B148" s="92"/>
      <c r="C148" s="92"/>
      <c r="D148" s="272"/>
      <c r="E148" s="94"/>
      <c r="F148" s="112"/>
      <c r="G148" s="92"/>
      <c r="H148" s="92"/>
      <c r="I148" s="272"/>
      <c r="J148" s="94"/>
      <c r="K148" s="109"/>
    </row>
    <row r="149" spans="1:11">
      <c r="A149" s="113" t="s">
        <v>431</v>
      </c>
      <c r="B149" s="92"/>
      <c r="C149" s="92"/>
      <c r="D149" s="272"/>
      <c r="E149" s="94"/>
      <c r="F149" s="112"/>
      <c r="G149" s="92"/>
      <c r="H149" s="92"/>
      <c r="I149" s="272"/>
      <c r="J149" s="94"/>
      <c r="K149" s="109"/>
    </row>
    <row r="150" spans="1:11">
      <c r="A150" s="132" t="s">
        <v>184</v>
      </c>
      <c r="B150" s="92">
        <v>13.29</v>
      </c>
      <c r="C150" s="92">
        <v>2.21</v>
      </c>
      <c r="D150" s="272" t="s">
        <v>154</v>
      </c>
      <c r="E150" s="94" t="s">
        <v>154</v>
      </c>
      <c r="F150" s="112"/>
      <c r="G150" s="92">
        <v>19.829999999999998</v>
      </c>
      <c r="H150" s="92">
        <v>22.39</v>
      </c>
      <c r="I150" s="272" t="s">
        <v>75</v>
      </c>
      <c r="J150" s="94" t="s">
        <v>154</v>
      </c>
      <c r="K150" s="109"/>
    </row>
    <row r="151" spans="1:11">
      <c r="A151" s="132" t="s">
        <v>185</v>
      </c>
      <c r="B151" s="92">
        <v>12.77</v>
      </c>
      <c r="C151" s="92">
        <v>0.88</v>
      </c>
      <c r="D151" s="272" t="s">
        <v>154</v>
      </c>
      <c r="E151" s="94" t="s">
        <v>83</v>
      </c>
      <c r="F151" s="112"/>
      <c r="G151" s="92">
        <v>18.350000000000001</v>
      </c>
      <c r="H151" s="92">
        <v>7.84</v>
      </c>
      <c r="I151" s="272" t="s">
        <v>154</v>
      </c>
      <c r="J151" s="94" t="s">
        <v>83</v>
      </c>
      <c r="K151" s="109"/>
    </row>
    <row r="152" spans="1:11">
      <c r="A152" s="132" t="s">
        <v>186</v>
      </c>
      <c r="B152" s="92">
        <v>12.1</v>
      </c>
      <c r="C152" s="92">
        <v>1.51</v>
      </c>
      <c r="D152" s="272" t="s">
        <v>154</v>
      </c>
      <c r="E152" s="94" t="s">
        <v>154</v>
      </c>
      <c r="F152" s="112"/>
      <c r="G152" s="92">
        <v>17.53</v>
      </c>
      <c r="H152" s="92">
        <v>15</v>
      </c>
      <c r="I152" s="272" t="s">
        <v>154</v>
      </c>
      <c r="J152" s="94" t="s">
        <v>154</v>
      </c>
      <c r="K152" s="109"/>
    </row>
    <row r="153" spans="1:11">
      <c r="A153" s="132" t="s">
        <v>187</v>
      </c>
      <c r="B153" s="92">
        <v>10.19</v>
      </c>
      <c r="C153" s="92">
        <v>1.42</v>
      </c>
      <c r="D153" s="272" t="s">
        <v>154</v>
      </c>
      <c r="E153" s="94" t="s">
        <v>154</v>
      </c>
      <c r="F153" s="112"/>
      <c r="G153" s="92">
        <v>15.18</v>
      </c>
      <c r="H153" s="92">
        <v>19.420000000000002</v>
      </c>
      <c r="I153" s="272" t="s">
        <v>154</v>
      </c>
      <c r="J153" s="94" t="s">
        <v>154</v>
      </c>
      <c r="K153" s="109"/>
    </row>
    <row r="154" spans="1:11">
      <c r="A154" s="132" t="s">
        <v>188</v>
      </c>
      <c r="B154" s="92">
        <v>14.01</v>
      </c>
      <c r="C154" s="92">
        <v>3.09</v>
      </c>
      <c r="D154" s="272" t="s">
        <v>77</v>
      </c>
      <c r="E154" s="94" t="s">
        <v>154</v>
      </c>
      <c r="F154" s="112"/>
      <c r="G154" s="92">
        <v>24.19</v>
      </c>
      <c r="H154" s="92">
        <v>34</v>
      </c>
      <c r="I154" s="272" t="s">
        <v>75</v>
      </c>
      <c r="J154" s="94" t="s">
        <v>154</v>
      </c>
      <c r="K154" s="109"/>
    </row>
    <row r="155" spans="1:11">
      <c r="A155" s="132" t="s">
        <v>189</v>
      </c>
      <c r="B155" s="92">
        <v>14.52</v>
      </c>
      <c r="C155" s="92">
        <v>2.95</v>
      </c>
      <c r="D155" s="272" t="s">
        <v>77</v>
      </c>
      <c r="E155" s="94" t="s">
        <v>83</v>
      </c>
      <c r="F155" s="112"/>
      <c r="G155" s="92">
        <v>24.46</v>
      </c>
      <c r="H155" s="92">
        <v>30.27</v>
      </c>
      <c r="I155" s="272" t="s">
        <v>75</v>
      </c>
      <c r="J155" s="94" t="s">
        <v>83</v>
      </c>
      <c r="K155" s="109"/>
    </row>
    <row r="156" spans="1:11">
      <c r="A156" s="132" t="s">
        <v>190</v>
      </c>
      <c r="B156" s="92">
        <v>7.15</v>
      </c>
      <c r="C156" s="92">
        <v>1.99</v>
      </c>
      <c r="D156" s="272" t="s">
        <v>77</v>
      </c>
      <c r="E156" s="94" t="s">
        <v>83</v>
      </c>
      <c r="F156" s="112"/>
      <c r="G156" s="92">
        <v>8.99</v>
      </c>
      <c r="H156" s="92">
        <v>28.05</v>
      </c>
      <c r="I156" s="272" t="s">
        <v>75</v>
      </c>
      <c r="J156" s="94" t="s">
        <v>83</v>
      </c>
      <c r="K156" s="109"/>
    </row>
    <row r="157" spans="1:11">
      <c r="A157" s="132" t="s">
        <v>420</v>
      </c>
      <c r="B157" s="92">
        <v>11</v>
      </c>
      <c r="C157" s="92">
        <v>1.67</v>
      </c>
      <c r="D157" s="272" t="s">
        <v>154</v>
      </c>
      <c r="E157" s="94" t="s">
        <v>154</v>
      </c>
      <c r="F157" s="112"/>
      <c r="G157" s="92">
        <v>16.100000000000001</v>
      </c>
      <c r="H157" s="92">
        <v>17.14</v>
      </c>
      <c r="I157" s="272" t="s">
        <v>154</v>
      </c>
      <c r="J157" s="94" t="s">
        <v>154</v>
      </c>
      <c r="K157" s="109"/>
    </row>
    <row r="158" spans="1:11">
      <c r="A158" s="132" t="s">
        <v>191</v>
      </c>
      <c r="B158" s="92">
        <v>8.15</v>
      </c>
      <c r="C158" s="92">
        <v>1.24</v>
      </c>
      <c r="D158" s="302" t="s">
        <v>154</v>
      </c>
      <c r="E158" s="94" t="s">
        <v>83</v>
      </c>
      <c r="F158" s="112"/>
      <c r="G158" s="92">
        <v>12.06</v>
      </c>
      <c r="H158" s="92">
        <v>17.8</v>
      </c>
      <c r="I158" s="302" t="s">
        <v>154</v>
      </c>
      <c r="J158" s="94" t="s">
        <v>83</v>
      </c>
      <c r="K158" s="109"/>
    </row>
    <row r="159" spans="1:11">
      <c r="A159" s="132" t="s">
        <v>192</v>
      </c>
      <c r="B159" s="92" t="s">
        <v>81</v>
      </c>
      <c r="C159" s="92" t="s">
        <v>81</v>
      </c>
      <c r="D159" s="272" t="s">
        <v>154</v>
      </c>
      <c r="E159" s="94" t="s">
        <v>154</v>
      </c>
      <c r="F159" s="112"/>
      <c r="G159" s="92" t="s">
        <v>79</v>
      </c>
      <c r="H159" s="92" t="s">
        <v>79</v>
      </c>
      <c r="I159" s="272" t="s">
        <v>154</v>
      </c>
      <c r="J159" s="94" t="s">
        <v>154</v>
      </c>
      <c r="K159" s="109"/>
    </row>
    <row r="160" spans="1:11">
      <c r="A160" s="101" t="s">
        <v>193</v>
      </c>
      <c r="B160" s="92">
        <v>10.73</v>
      </c>
      <c r="C160" s="92">
        <v>1.24</v>
      </c>
      <c r="D160" s="302" t="s">
        <v>154</v>
      </c>
      <c r="E160" s="94" t="s">
        <v>154</v>
      </c>
      <c r="F160" s="112"/>
      <c r="G160" s="92">
        <v>14.21</v>
      </c>
      <c r="H160" s="92">
        <v>12.6</v>
      </c>
      <c r="I160" s="302" t="s">
        <v>154</v>
      </c>
      <c r="J160" s="94" t="s">
        <v>154</v>
      </c>
      <c r="K160" s="109"/>
    </row>
    <row r="161" spans="1:11">
      <c r="A161" s="132" t="s">
        <v>194</v>
      </c>
      <c r="B161" s="92">
        <v>6.32</v>
      </c>
      <c r="C161" s="92">
        <v>1.84</v>
      </c>
      <c r="D161" s="272" t="s">
        <v>77</v>
      </c>
      <c r="E161" s="94" t="s">
        <v>83</v>
      </c>
      <c r="F161" s="112"/>
      <c r="G161" s="92">
        <v>8.8800000000000008</v>
      </c>
      <c r="H161" s="92">
        <v>35.81</v>
      </c>
      <c r="I161" s="272" t="s">
        <v>75</v>
      </c>
      <c r="J161" s="94" t="s">
        <v>83</v>
      </c>
      <c r="K161" s="109"/>
    </row>
    <row r="162" spans="1:11">
      <c r="A162" s="132" t="s">
        <v>195</v>
      </c>
      <c r="B162" s="92">
        <v>6.29</v>
      </c>
      <c r="C162" s="92">
        <v>2.19</v>
      </c>
      <c r="D162" s="272" t="s">
        <v>77</v>
      </c>
      <c r="E162" s="94" t="s">
        <v>83</v>
      </c>
      <c r="F162" s="112"/>
      <c r="G162" s="92">
        <v>8.6</v>
      </c>
      <c r="H162" s="92">
        <v>44.53</v>
      </c>
      <c r="I162" s="272" t="s">
        <v>75</v>
      </c>
      <c r="J162" s="94" t="s">
        <v>83</v>
      </c>
      <c r="K162" s="109"/>
    </row>
    <row r="163" spans="1:11">
      <c r="A163" s="132" t="s">
        <v>196</v>
      </c>
      <c r="B163" s="92">
        <v>6.67</v>
      </c>
      <c r="C163" s="92">
        <v>2.5</v>
      </c>
      <c r="D163" s="272" t="s">
        <v>77</v>
      </c>
      <c r="E163" s="94" t="s">
        <v>83</v>
      </c>
      <c r="F163" s="112"/>
      <c r="G163" s="92" t="s">
        <v>79</v>
      </c>
      <c r="H163" s="92" t="s">
        <v>79</v>
      </c>
      <c r="I163" s="272" t="s">
        <v>154</v>
      </c>
      <c r="J163" s="94" t="s">
        <v>154</v>
      </c>
      <c r="K163" s="109"/>
    </row>
    <row r="164" spans="1:11">
      <c r="A164" s="132" t="s">
        <v>197</v>
      </c>
      <c r="B164" s="92">
        <v>9.76</v>
      </c>
      <c r="C164" s="92">
        <v>3.65</v>
      </c>
      <c r="D164" s="272" t="s">
        <v>77</v>
      </c>
      <c r="E164" s="94" t="s">
        <v>154</v>
      </c>
      <c r="F164" s="112"/>
      <c r="G164" s="92" t="s">
        <v>79</v>
      </c>
      <c r="H164" s="92" t="s">
        <v>79</v>
      </c>
      <c r="I164" s="272" t="s">
        <v>154</v>
      </c>
      <c r="J164" s="94" t="s">
        <v>154</v>
      </c>
      <c r="K164" s="109"/>
    </row>
    <row r="165" spans="1:11">
      <c r="A165" s="132" t="s">
        <v>198</v>
      </c>
      <c r="B165" s="92">
        <v>9.48</v>
      </c>
      <c r="C165" s="92">
        <v>3.54</v>
      </c>
      <c r="D165" s="272" t="s">
        <v>77</v>
      </c>
      <c r="E165" s="94" t="s">
        <v>154</v>
      </c>
      <c r="F165" s="112"/>
      <c r="G165" s="92" t="s">
        <v>79</v>
      </c>
      <c r="H165" s="92" t="s">
        <v>79</v>
      </c>
      <c r="I165" s="272" t="s">
        <v>154</v>
      </c>
      <c r="J165" s="94" t="s">
        <v>154</v>
      </c>
      <c r="K165" s="109"/>
    </row>
    <row r="166" spans="1:11">
      <c r="A166" s="132" t="s">
        <v>469</v>
      </c>
      <c r="B166" s="92">
        <v>8.6199999999999992</v>
      </c>
      <c r="C166" s="92">
        <v>1.83</v>
      </c>
      <c r="D166" s="295" t="s">
        <v>77</v>
      </c>
      <c r="E166" s="94" t="s">
        <v>83</v>
      </c>
      <c r="F166" s="112"/>
      <c r="G166" s="92">
        <v>13.28</v>
      </c>
      <c r="H166" s="92">
        <v>28.33</v>
      </c>
      <c r="I166" s="295" t="s">
        <v>75</v>
      </c>
      <c r="J166" s="94" t="s">
        <v>154</v>
      </c>
      <c r="K166" s="109"/>
    </row>
    <row r="167" spans="1:11">
      <c r="A167" s="132"/>
      <c r="B167" s="92"/>
      <c r="C167" s="92"/>
      <c r="D167" s="272"/>
      <c r="E167" s="94"/>
      <c r="F167" s="112"/>
      <c r="G167" s="92"/>
      <c r="H167" s="92"/>
      <c r="I167" s="272"/>
      <c r="J167" s="94"/>
      <c r="K167" s="109"/>
    </row>
    <row r="168" spans="1:11">
      <c r="A168" s="265" t="s">
        <v>432</v>
      </c>
      <c r="B168" s="92"/>
      <c r="C168" s="92"/>
      <c r="D168" s="272"/>
      <c r="E168" s="94"/>
      <c r="F168" s="112"/>
      <c r="G168" s="92"/>
      <c r="H168" s="92"/>
      <c r="I168" s="272"/>
      <c r="J168" s="94"/>
      <c r="K168" s="109"/>
    </row>
    <row r="169" spans="1:11">
      <c r="A169" s="132" t="s">
        <v>185</v>
      </c>
      <c r="B169" s="92">
        <v>12.77</v>
      </c>
      <c r="C169" s="92">
        <v>0.88</v>
      </c>
      <c r="D169" s="272" t="s">
        <v>154</v>
      </c>
      <c r="E169" s="94" t="s">
        <v>83</v>
      </c>
      <c r="F169" s="112"/>
      <c r="G169" s="92">
        <v>18.350000000000001</v>
      </c>
      <c r="H169" s="92">
        <v>7.84</v>
      </c>
      <c r="I169" s="272" t="s">
        <v>154</v>
      </c>
      <c r="J169" s="94" t="s">
        <v>83</v>
      </c>
      <c r="K169" s="109"/>
    </row>
    <row r="170" spans="1:11" ht="13.35" customHeight="1">
      <c r="A170" s="132" t="s">
        <v>191</v>
      </c>
      <c r="B170" s="92">
        <v>8.15</v>
      </c>
      <c r="C170" s="92">
        <v>1.24</v>
      </c>
      <c r="D170" s="272" t="s">
        <v>154</v>
      </c>
      <c r="E170" s="94" t="s">
        <v>83</v>
      </c>
      <c r="F170" s="112"/>
      <c r="G170" s="92">
        <v>12.06</v>
      </c>
      <c r="H170" s="92">
        <v>17.8</v>
      </c>
      <c r="I170" s="272" t="s">
        <v>154</v>
      </c>
      <c r="J170" s="94" t="s">
        <v>83</v>
      </c>
      <c r="K170" s="109"/>
    </row>
    <row r="171" spans="1:11">
      <c r="A171" s="132" t="s">
        <v>199</v>
      </c>
      <c r="B171" s="92">
        <v>11.59</v>
      </c>
      <c r="C171" s="92">
        <v>0.73</v>
      </c>
      <c r="D171" s="272" t="s">
        <v>154</v>
      </c>
      <c r="E171" s="94" t="s">
        <v>154</v>
      </c>
      <c r="F171" s="112"/>
      <c r="G171" s="92">
        <v>17.34</v>
      </c>
      <c r="H171" s="92">
        <v>8.26</v>
      </c>
      <c r="I171" s="272" t="s">
        <v>154</v>
      </c>
      <c r="J171" s="94" t="s">
        <v>154</v>
      </c>
      <c r="K171" s="109"/>
    </row>
    <row r="172" spans="1:11">
      <c r="A172" s="132" t="s">
        <v>193</v>
      </c>
      <c r="B172" s="92">
        <v>10.73</v>
      </c>
      <c r="C172" s="92">
        <v>1.24</v>
      </c>
      <c r="D172" s="272" t="s">
        <v>154</v>
      </c>
      <c r="E172" s="94" t="s">
        <v>154</v>
      </c>
      <c r="F172" s="112"/>
      <c r="G172" s="92">
        <v>14.21</v>
      </c>
      <c r="H172" s="92">
        <v>12.6</v>
      </c>
      <c r="I172" s="272" t="s">
        <v>154</v>
      </c>
      <c r="J172" s="94" t="s">
        <v>154</v>
      </c>
      <c r="K172" s="109"/>
    </row>
    <row r="173" spans="1:11">
      <c r="A173" s="132" t="s">
        <v>200</v>
      </c>
      <c r="B173" s="92">
        <v>7.09</v>
      </c>
      <c r="C173" s="92">
        <v>1.1000000000000001</v>
      </c>
      <c r="D173" s="272" t="s">
        <v>154</v>
      </c>
      <c r="E173" s="94" t="s">
        <v>83</v>
      </c>
      <c r="F173" s="112"/>
      <c r="G173" s="92">
        <v>10.37</v>
      </c>
      <c r="H173" s="92">
        <v>19.63</v>
      </c>
      <c r="I173" s="272" t="s">
        <v>154</v>
      </c>
      <c r="J173" s="94" t="s">
        <v>83</v>
      </c>
      <c r="K173" s="109"/>
    </row>
    <row r="174" spans="1:11">
      <c r="A174" s="132"/>
      <c r="B174" s="92"/>
      <c r="C174" s="92"/>
      <c r="D174" s="272"/>
      <c r="E174" s="94"/>
      <c r="F174" s="112"/>
      <c r="G174" s="92"/>
      <c r="H174" s="92"/>
      <c r="I174" s="272"/>
      <c r="J174" s="94"/>
      <c r="K174" s="109"/>
    </row>
    <row r="175" spans="1:11">
      <c r="A175" s="113" t="s">
        <v>635</v>
      </c>
      <c r="B175" s="92"/>
      <c r="C175" s="92"/>
      <c r="D175" s="272"/>
      <c r="E175" s="94"/>
      <c r="F175" s="112"/>
      <c r="G175" s="92"/>
      <c r="H175" s="92"/>
      <c r="I175" s="272"/>
      <c r="J175" s="94"/>
      <c r="K175" s="109"/>
    </row>
    <row r="176" spans="1:11">
      <c r="A176" s="126" t="s">
        <v>433</v>
      </c>
      <c r="B176" s="92">
        <v>7.05</v>
      </c>
      <c r="C176" s="92">
        <v>1.27</v>
      </c>
      <c r="D176" s="272" t="s">
        <v>77</v>
      </c>
      <c r="E176" s="94" t="s">
        <v>83</v>
      </c>
      <c r="F176" s="112"/>
      <c r="G176" s="92">
        <v>8.18</v>
      </c>
      <c r="H176" s="92">
        <v>17.670000000000002</v>
      </c>
      <c r="I176" s="272" t="s">
        <v>77</v>
      </c>
      <c r="J176" s="94" t="s">
        <v>83</v>
      </c>
      <c r="K176" s="109"/>
    </row>
    <row r="177" spans="1:11">
      <c r="A177" s="126" t="s">
        <v>248</v>
      </c>
      <c r="B177" s="92">
        <v>7.61</v>
      </c>
      <c r="C177" s="92">
        <v>1.4</v>
      </c>
      <c r="D177" s="272" t="s">
        <v>77</v>
      </c>
      <c r="E177" s="94" t="s">
        <v>83</v>
      </c>
      <c r="F177" s="112"/>
      <c r="G177" s="92">
        <v>9.3699999999999992</v>
      </c>
      <c r="H177" s="92">
        <v>18.309999999999999</v>
      </c>
      <c r="I177" s="272" t="s">
        <v>77</v>
      </c>
      <c r="J177" s="94" t="s">
        <v>83</v>
      </c>
      <c r="K177" s="109"/>
    </row>
    <row r="178" spans="1:11">
      <c r="A178" s="126" t="s">
        <v>249</v>
      </c>
      <c r="B178" s="92">
        <v>8.68</v>
      </c>
      <c r="C178" s="92">
        <v>1.1100000000000001</v>
      </c>
      <c r="D178" s="272" t="s">
        <v>154</v>
      </c>
      <c r="E178" s="94" t="s">
        <v>83</v>
      </c>
      <c r="F178" s="112"/>
      <c r="G178" s="92">
        <v>11.07</v>
      </c>
      <c r="H178" s="92">
        <v>14.34</v>
      </c>
      <c r="I178" s="272" t="s">
        <v>154</v>
      </c>
      <c r="J178" s="94" t="s">
        <v>83</v>
      </c>
      <c r="K178" s="109"/>
    </row>
    <row r="179" spans="1:11">
      <c r="A179" s="126" t="s">
        <v>250</v>
      </c>
      <c r="B179" s="92">
        <v>8.4600000000000009</v>
      </c>
      <c r="C179" s="92">
        <v>1.43</v>
      </c>
      <c r="D179" s="272" t="s">
        <v>77</v>
      </c>
      <c r="E179" s="94" t="s">
        <v>83</v>
      </c>
      <c r="F179" s="112"/>
      <c r="G179" s="92">
        <v>12.49</v>
      </c>
      <c r="H179" s="92">
        <v>20.69</v>
      </c>
      <c r="I179" s="272" t="s">
        <v>75</v>
      </c>
      <c r="J179" s="94" t="s">
        <v>83</v>
      </c>
      <c r="K179" s="109"/>
    </row>
    <row r="180" spans="1:11">
      <c r="A180" s="126" t="s">
        <v>251</v>
      </c>
      <c r="B180" s="92">
        <v>9.17</v>
      </c>
      <c r="C180" s="92">
        <v>1.17</v>
      </c>
      <c r="D180" s="272" t="s">
        <v>154</v>
      </c>
      <c r="E180" s="94" t="s">
        <v>83</v>
      </c>
      <c r="F180" s="112"/>
      <c r="G180" s="92">
        <v>13.25</v>
      </c>
      <c r="H180" s="92">
        <v>16.239999999999998</v>
      </c>
      <c r="I180" s="272" t="s">
        <v>154</v>
      </c>
      <c r="J180" s="94" t="s">
        <v>154</v>
      </c>
      <c r="K180" s="109"/>
    </row>
    <row r="181" spans="1:11">
      <c r="A181" s="126" t="s">
        <v>252</v>
      </c>
      <c r="B181" s="92">
        <v>11.67</v>
      </c>
      <c r="C181" s="92">
        <v>1.28</v>
      </c>
      <c r="D181" s="272" t="s">
        <v>154</v>
      </c>
      <c r="E181" s="94" t="s">
        <v>154</v>
      </c>
      <c r="F181" s="112"/>
      <c r="G181" s="92">
        <v>16.809999999999999</v>
      </c>
      <c r="H181" s="92">
        <v>12.84</v>
      </c>
      <c r="I181" s="272" t="s">
        <v>154</v>
      </c>
      <c r="J181" s="94" t="s">
        <v>154</v>
      </c>
      <c r="K181" s="109"/>
    </row>
    <row r="182" spans="1:11">
      <c r="A182" s="126" t="s">
        <v>253</v>
      </c>
      <c r="B182" s="92">
        <v>10.77</v>
      </c>
      <c r="C182" s="92">
        <v>1.06</v>
      </c>
      <c r="D182" s="272" t="s">
        <v>154</v>
      </c>
      <c r="E182" s="94" t="s">
        <v>154</v>
      </c>
      <c r="F182" s="112"/>
      <c r="G182" s="92">
        <v>14.76</v>
      </c>
      <c r="H182" s="92">
        <v>10.82</v>
      </c>
      <c r="I182" s="272" t="s">
        <v>154</v>
      </c>
      <c r="J182" s="94" t="s">
        <v>154</v>
      </c>
      <c r="K182" s="109"/>
    </row>
    <row r="183" spans="1:11">
      <c r="A183" s="126" t="s">
        <v>254</v>
      </c>
      <c r="B183" s="92">
        <v>12.38</v>
      </c>
      <c r="C183" s="92">
        <v>1.27</v>
      </c>
      <c r="D183" s="272" t="s">
        <v>154</v>
      </c>
      <c r="E183" s="94" t="s">
        <v>154</v>
      </c>
      <c r="F183" s="112"/>
      <c r="G183" s="92">
        <v>17.71</v>
      </c>
      <c r="H183" s="92">
        <v>12.46</v>
      </c>
      <c r="I183" s="272" t="s">
        <v>154</v>
      </c>
      <c r="J183" s="94" t="s">
        <v>154</v>
      </c>
      <c r="K183" s="109"/>
    </row>
    <row r="184" spans="1:11">
      <c r="A184" s="126" t="s">
        <v>255</v>
      </c>
      <c r="B184" s="92">
        <v>15.77</v>
      </c>
      <c r="C184" s="92">
        <v>1.27</v>
      </c>
      <c r="D184" s="272" t="s">
        <v>154</v>
      </c>
      <c r="E184" s="94" t="s">
        <v>83</v>
      </c>
      <c r="F184" s="112"/>
      <c r="G184" s="92">
        <v>23.86</v>
      </c>
      <c r="H184" s="92">
        <v>10.14</v>
      </c>
      <c r="I184" s="272" t="s">
        <v>154</v>
      </c>
      <c r="J184" s="94" t="s">
        <v>83</v>
      </c>
      <c r="K184" s="109"/>
    </row>
    <row r="185" spans="1:11">
      <c r="A185" s="126" t="s">
        <v>434</v>
      </c>
      <c r="B185" s="92">
        <v>16.71</v>
      </c>
      <c r="C185" s="92">
        <v>1.8</v>
      </c>
      <c r="D185" s="272" t="s">
        <v>154</v>
      </c>
      <c r="E185" s="94" t="s">
        <v>83</v>
      </c>
      <c r="F185" s="112"/>
      <c r="G185" s="92">
        <v>28.96</v>
      </c>
      <c r="H185" s="92">
        <v>13.87</v>
      </c>
      <c r="I185" s="272" t="s">
        <v>154</v>
      </c>
      <c r="J185" s="94" t="s">
        <v>83</v>
      </c>
      <c r="K185" s="109"/>
    </row>
    <row r="186" spans="1:11">
      <c r="A186" s="126"/>
      <c r="B186" s="92"/>
      <c r="C186" s="92"/>
      <c r="D186" s="272"/>
      <c r="E186" s="94"/>
      <c r="F186" s="112"/>
      <c r="G186" s="92"/>
      <c r="H186" s="92"/>
      <c r="I186" s="272"/>
      <c r="J186" s="94"/>
      <c r="K186" s="109"/>
    </row>
    <row r="187" spans="1:11">
      <c r="A187" s="113" t="s">
        <v>636</v>
      </c>
      <c r="B187" s="92"/>
      <c r="C187" s="92"/>
      <c r="D187" s="272"/>
      <c r="E187" s="94"/>
      <c r="F187" s="112"/>
      <c r="G187" s="92"/>
      <c r="H187" s="92"/>
      <c r="I187" s="272"/>
      <c r="J187" s="94"/>
      <c r="K187" s="109"/>
    </row>
    <row r="188" spans="1:11">
      <c r="A188" s="126" t="s">
        <v>435</v>
      </c>
      <c r="B188" s="92">
        <v>7.33</v>
      </c>
      <c r="C188" s="92">
        <v>0.9</v>
      </c>
      <c r="D188" s="272" t="s">
        <v>154</v>
      </c>
      <c r="E188" s="94" t="s">
        <v>83</v>
      </c>
      <c r="F188" s="112"/>
      <c r="G188" s="92">
        <v>8.76</v>
      </c>
      <c r="H188" s="92">
        <v>12.33</v>
      </c>
      <c r="I188" s="272" t="s">
        <v>154</v>
      </c>
      <c r="J188" s="94" t="s">
        <v>83</v>
      </c>
      <c r="K188" s="109"/>
    </row>
    <row r="189" spans="1:11">
      <c r="A189" s="126" t="s">
        <v>256</v>
      </c>
      <c r="B189" s="92">
        <v>8.56</v>
      </c>
      <c r="C189" s="92">
        <v>0.83</v>
      </c>
      <c r="D189" s="272" t="s">
        <v>154</v>
      </c>
      <c r="E189" s="94" t="s">
        <v>83</v>
      </c>
      <c r="F189" s="112"/>
      <c r="G189" s="92">
        <v>11.83</v>
      </c>
      <c r="H189" s="92">
        <v>12.59</v>
      </c>
      <c r="I189" s="272" t="s">
        <v>154</v>
      </c>
      <c r="J189" s="94" t="s">
        <v>83</v>
      </c>
      <c r="K189" s="109"/>
    </row>
    <row r="190" spans="1:11">
      <c r="A190" s="126" t="s">
        <v>257</v>
      </c>
      <c r="B190" s="92">
        <v>10.49</v>
      </c>
      <c r="C190" s="92">
        <v>0.85</v>
      </c>
      <c r="D190" s="272" t="s">
        <v>154</v>
      </c>
      <c r="E190" s="94" t="s">
        <v>154</v>
      </c>
      <c r="F190" s="112"/>
      <c r="G190" s="92">
        <v>15.13</v>
      </c>
      <c r="H190" s="92">
        <v>8.99</v>
      </c>
      <c r="I190" s="272" t="s">
        <v>154</v>
      </c>
      <c r="J190" s="94" t="s">
        <v>154</v>
      </c>
      <c r="K190" s="109"/>
    </row>
    <row r="191" spans="1:11">
      <c r="A191" s="126" t="s">
        <v>258</v>
      </c>
      <c r="B191" s="92">
        <v>11.56</v>
      </c>
      <c r="C191" s="92">
        <v>0.79</v>
      </c>
      <c r="D191" s="272" t="s">
        <v>154</v>
      </c>
      <c r="E191" s="94" t="s">
        <v>154</v>
      </c>
      <c r="F191" s="112"/>
      <c r="G191" s="92">
        <v>16.21</v>
      </c>
      <c r="H191" s="92">
        <v>7.83</v>
      </c>
      <c r="I191" s="272" t="s">
        <v>154</v>
      </c>
      <c r="J191" s="94" t="s">
        <v>154</v>
      </c>
      <c r="K191" s="109"/>
    </row>
    <row r="192" spans="1:11">
      <c r="A192" s="126" t="s">
        <v>436</v>
      </c>
      <c r="B192" s="92">
        <v>16.23</v>
      </c>
      <c r="C192" s="92">
        <v>1.1100000000000001</v>
      </c>
      <c r="D192" s="222" t="s">
        <v>154</v>
      </c>
      <c r="E192" s="94" t="s">
        <v>83</v>
      </c>
      <c r="F192" s="112"/>
      <c r="G192" s="92">
        <v>26.33</v>
      </c>
      <c r="H192" s="92">
        <v>8.5299999999999994</v>
      </c>
      <c r="I192" s="222" t="s">
        <v>154</v>
      </c>
      <c r="J192" s="94" t="s">
        <v>83</v>
      </c>
      <c r="K192" s="109"/>
    </row>
    <row r="193" spans="1:12">
      <c r="A193" s="206"/>
      <c r="B193" s="94"/>
      <c r="C193" s="94"/>
      <c r="D193" s="222"/>
      <c r="E193" s="94"/>
      <c r="F193" s="160"/>
      <c r="G193" s="94"/>
      <c r="H193" s="94"/>
      <c r="I193" s="222"/>
      <c r="J193" s="94"/>
      <c r="K193" s="221"/>
      <c r="L193" s="297"/>
    </row>
    <row r="194" spans="1:12">
      <c r="A194" s="113" t="s">
        <v>136</v>
      </c>
      <c r="B194" s="92"/>
      <c r="C194" s="92"/>
      <c r="D194" s="272"/>
      <c r="E194" s="94"/>
      <c r="F194" s="112"/>
      <c r="G194" s="92"/>
      <c r="H194" s="92"/>
      <c r="I194" s="272"/>
      <c r="J194" s="94"/>
      <c r="K194" s="109"/>
    </row>
    <row r="195" spans="1:12">
      <c r="A195" s="129" t="s">
        <v>181</v>
      </c>
      <c r="B195" s="92">
        <v>10.36</v>
      </c>
      <c r="C195" s="92">
        <v>0.42</v>
      </c>
      <c r="D195" s="272" t="s">
        <v>154</v>
      </c>
      <c r="E195" s="94" t="s">
        <v>154</v>
      </c>
      <c r="F195" s="131"/>
      <c r="G195" s="92">
        <v>14.35</v>
      </c>
      <c r="H195" s="92">
        <v>4.88</v>
      </c>
      <c r="I195" s="272" t="s">
        <v>154</v>
      </c>
      <c r="J195" s="94" t="s">
        <v>83</v>
      </c>
      <c r="K195" s="109"/>
    </row>
    <row r="196" spans="1:12">
      <c r="A196" s="129" t="s">
        <v>182</v>
      </c>
      <c r="B196" s="92">
        <v>15.62</v>
      </c>
      <c r="C196" s="92">
        <v>1.9</v>
      </c>
      <c r="D196" s="272" t="s">
        <v>154</v>
      </c>
      <c r="E196" s="94" t="s">
        <v>83</v>
      </c>
      <c r="F196" s="131"/>
      <c r="G196" s="92">
        <v>29.82</v>
      </c>
      <c r="H196" s="92">
        <v>17.07</v>
      </c>
      <c r="I196" s="272" t="s">
        <v>154</v>
      </c>
      <c r="J196" s="94" t="s">
        <v>83</v>
      </c>
      <c r="K196" s="109"/>
    </row>
    <row r="197" spans="1:12">
      <c r="A197" s="129" t="s">
        <v>183</v>
      </c>
      <c r="B197" s="92">
        <v>20.92</v>
      </c>
      <c r="C197" s="92">
        <v>3.34</v>
      </c>
      <c r="D197" s="222" t="s">
        <v>154</v>
      </c>
      <c r="E197" s="94" t="s">
        <v>83</v>
      </c>
      <c r="F197" s="131"/>
      <c r="G197" s="92">
        <v>37.92</v>
      </c>
      <c r="H197" s="92">
        <v>20.63</v>
      </c>
      <c r="I197" s="222" t="s">
        <v>75</v>
      </c>
      <c r="J197" s="94" t="s">
        <v>83</v>
      </c>
      <c r="K197" s="109"/>
    </row>
    <row r="198" spans="1:12">
      <c r="A198" s="207"/>
      <c r="B198" s="255"/>
      <c r="C198" s="255"/>
      <c r="D198" s="222"/>
      <c r="E198" s="255"/>
      <c r="F198" s="131"/>
      <c r="G198" s="279"/>
      <c r="H198" s="255"/>
      <c r="I198" s="222"/>
      <c r="J198" s="94"/>
      <c r="K198" s="109"/>
    </row>
    <row r="199" spans="1:12">
      <c r="A199" s="113" t="s">
        <v>116</v>
      </c>
      <c r="B199" s="92"/>
      <c r="C199" s="92"/>
      <c r="D199" s="272"/>
      <c r="E199" s="94"/>
      <c r="F199" s="112"/>
      <c r="G199" s="92"/>
      <c r="H199" s="92"/>
      <c r="I199" s="272"/>
      <c r="J199" s="94"/>
      <c r="K199" s="109"/>
    </row>
    <row r="200" spans="1:12">
      <c r="A200" s="128" t="s">
        <v>416</v>
      </c>
      <c r="B200" s="92">
        <v>16.489999999999998</v>
      </c>
      <c r="C200" s="92">
        <v>1.27</v>
      </c>
      <c r="D200" s="272" t="s">
        <v>154</v>
      </c>
      <c r="E200" s="94" t="s">
        <v>83</v>
      </c>
      <c r="F200" s="112"/>
      <c r="G200" s="92">
        <v>27.79</v>
      </c>
      <c r="H200" s="92">
        <v>10.82</v>
      </c>
      <c r="I200" s="272" t="s">
        <v>154</v>
      </c>
      <c r="J200" s="94" t="s">
        <v>83</v>
      </c>
      <c r="K200" s="109"/>
    </row>
    <row r="201" spans="1:12">
      <c r="A201" s="128">
        <v>7</v>
      </c>
      <c r="B201" s="92">
        <v>12.38</v>
      </c>
      <c r="C201" s="92">
        <v>1.1000000000000001</v>
      </c>
      <c r="D201" s="272" t="s">
        <v>154</v>
      </c>
      <c r="E201" s="94" t="s">
        <v>154</v>
      </c>
      <c r="F201" s="112"/>
      <c r="G201" s="92">
        <v>18.5</v>
      </c>
      <c r="H201" s="92">
        <v>10.78</v>
      </c>
      <c r="I201" s="272" t="s">
        <v>154</v>
      </c>
      <c r="J201" s="94" t="s">
        <v>154</v>
      </c>
      <c r="K201" s="109"/>
    </row>
    <row r="202" spans="1:12">
      <c r="A202" s="128">
        <v>8</v>
      </c>
      <c r="B202" s="92">
        <v>10.57</v>
      </c>
      <c r="C202" s="92">
        <v>0.75</v>
      </c>
      <c r="D202" s="272" t="s">
        <v>154</v>
      </c>
      <c r="E202" s="94" t="s">
        <v>154</v>
      </c>
      <c r="F202" s="112"/>
      <c r="G202" s="92">
        <v>15.08</v>
      </c>
      <c r="H202" s="92">
        <v>8.2899999999999991</v>
      </c>
      <c r="I202" s="272" t="s">
        <v>154</v>
      </c>
      <c r="J202" s="94" t="s">
        <v>154</v>
      </c>
      <c r="K202" s="109"/>
    </row>
    <row r="203" spans="1:12">
      <c r="A203" s="128">
        <v>9</v>
      </c>
      <c r="B203" s="92">
        <v>9.1300000000000008</v>
      </c>
      <c r="C203" s="92">
        <v>0.88</v>
      </c>
      <c r="D203" s="272" t="s">
        <v>154</v>
      </c>
      <c r="E203" s="94" t="s">
        <v>83</v>
      </c>
      <c r="F203" s="112"/>
      <c r="G203" s="92">
        <v>12.14</v>
      </c>
      <c r="H203" s="92">
        <v>11.07</v>
      </c>
      <c r="I203" s="272" t="s">
        <v>154</v>
      </c>
      <c r="J203" s="94" t="s">
        <v>83</v>
      </c>
      <c r="K203" s="109"/>
    </row>
    <row r="204" spans="1:12">
      <c r="A204" s="128" t="s">
        <v>417</v>
      </c>
      <c r="B204" s="92">
        <v>8.8800000000000008</v>
      </c>
      <c r="C204" s="92">
        <v>0.83</v>
      </c>
      <c r="D204" s="272" t="s">
        <v>154</v>
      </c>
      <c r="E204" s="94" t="s">
        <v>83</v>
      </c>
      <c r="F204" s="112"/>
      <c r="G204" s="92">
        <v>11.49</v>
      </c>
      <c r="H204" s="92">
        <v>10.84</v>
      </c>
      <c r="I204" s="272" t="s">
        <v>154</v>
      </c>
      <c r="J204" s="94" t="s">
        <v>83</v>
      </c>
      <c r="K204" s="109"/>
    </row>
    <row r="205" spans="1:12">
      <c r="A205" s="126"/>
      <c r="B205" s="92"/>
      <c r="C205" s="92"/>
      <c r="D205" s="272"/>
      <c r="E205" s="94"/>
      <c r="F205" s="112"/>
      <c r="G205" s="92"/>
      <c r="H205" s="92"/>
      <c r="I205" s="272"/>
      <c r="J205" s="94"/>
      <c r="K205" s="109"/>
    </row>
    <row r="206" spans="1:12">
      <c r="A206" s="113" t="s">
        <v>180</v>
      </c>
      <c r="B206" s="92"/>
      <c r="C206" s="92"/>
      <c r="D206" s="272"/>
      <c r="E206" s="94"/>
      <c r="F206" s="112"/>
      <c r="G206" s="92"/>
      <c r="H206" s="92"/>
      <c r="I206" s="272"/>
      <c r="J206" s="94"/>
      <c r="K206" s="109"/>
    </row>
    <row r="207" spans="1:12">
      <c r="A207" s="128" t="s">
        <v>418</v>
      </c>
      <c r="B207" s="92">
        <v>23.91</v>
      </c>
      <c r="C207" s="92">
        <v>1.65</v>
      </c>
      <c r="D207" s="272" t="s">
        <v>154</v>
      </c>
      <c r="E207" s="94" t="s">
        <v>83</v>
      </c>
      <c r="F207" s="112"/>
      <c r="G207" s="92">
        <v>42.44</v>
      </c>
      <c r="H207" s="92">
        <v>9.4700000000000006</v>
      </c>
      <c r="I207" s="272" t="s">
        <v>154</v>
      </c>
      <c r="J207" s="94" t="s">
        <v>83</v>
      </c>
      <c r="K207" s="109"/>
    </row>
    <row r="208" spans="1:12">
      <c r="A208" s="128">
        <v>7</v>
      </c>
      <c r="B208" s="92">
        <v>13.71</v>
      </c>
      <c r="C208" s="92">
        <v>1.1200000000000001</v>
      </c>
      <c r="D208" s="272" t="s">
        <v>154</v>
      </c>
      <c r="E208" s="94" t="s">
        <v>83</v>
      </c>
      <c r="F208" s="112"/>
      <c r="G208" s="92">
        <v>20.16</v>
      </c>
      <c r="H208" s="92">
        <v>10.09</v>
      </c>
      <c r="I208" s="272" t="s">
        <v>154</v>
      </c>
      <c r="J208" s="94" t="s">
        <v>83</v>
      </c>
      <c r="K208" s="109"/>
    </row>
    <row r="209" spans="1:11">
      <c r="A209" s="128">
        <v>8</v>
      </c>
      <c r="B209" s="92">
        <v>10.89</v>
      </c>
      <c r="C209" s="92">
        <v>0.87</v>
      </c>
      <c r="D209" s="272" t="s">
        <v>154</v>
      </c>
      <c r="E209" s="94" t="s">
        <v>154</v>
      </c>
      <c r="F209" s="112"/>
      <c r="G209" s="92">
        <v>14.21</v>
      </c>
      <c r="H209" s="92">
        <v>9.16</v>
      </c>
      <c r="I209" s="272" t="s">
        <v>154</v>
      </c>
      <c r="J209" s="94" t="s">
        <v>154</v>
      </c>
      <c r="K209" s="109"/>
    </row>
    <row r="210" spans="1:11">
      <c r="A210" s="128">
        <v>9</v>
      </c>
      <c r="B210" s="92">
        <v>8.35</v>
      </c>
      <c r="C210" s="92">
        <v>0.67</v>
      </c>
      <c r="D210" s="272" t="s">
        <v>154</v>
      </c>
      <c r="E210" s="94" t="s">
        <v>83</v>
      </c>
      <c r="F210" s="112"/>
      <c r="G210" s="92">
        <v>11.04</v>
      </c>
      <c r="H210" s="92">
        <v>9.92</v>
      </c>
      <c r="I210" s="272" t="s">
        <v>154</v>
      </c>
      <c r="J210" s="94" t="s">
        <v>83</v>
      </c>
      <c r="K210" s="109"/>
    </row>
    <row r="211" spans="1:11">
      <c r="A211" s="266" t="s">
        <v>419</v>
      </c>
      <c r="B211" s="105">
        <v>6.6</v>
      </c>
      <c r="C211" s="105">
        <v>0.59</v>
      </c>
      <c r="D211" s="106" t="s">
        <v>154</v>
      </c>
      <c r="E211" s="107" t="s">
        <v>83</v>
      </c>
      <c r="F211" s="112"/>
      <c r="G211" s="105">
        <v>8.57</v>
      </c>
      <c r="H211" s="105">
        <v>9.74</v>
      </c>
      <c r="I211" s="106" t="s">
        <v>154</v>
      </c>
      <c r="J211" s="107" t="s">
        <v>83</v>
      </c>
      <c r="K211" s="109"/>
    </row>
    <row r="212" spans="1:11">
      <c r="A212" s="109"/>
      <c r="B212" s="117"/>
      <c r="C212" s="117"/>
      <c r="D212" s="117"/>
      <c r="E212" s="117"/>
      <c r="F212" s="112"/>
      <c r="G212" s="109"/>
      <c r="H212" s="109"/>
      <c r="I212" s="109"/>
      <c r="J212" s="109"/>
      <c r="K212" s="109"/>
    </row>
    <row r="213" spans="1:11">
      <c r="A213" s="54" t="s">
        <v>461</v>
      </c>
      <c r="B213" s="117"/>
      <c r="C213" s="117"/>
      <c r="D213" s="117"/>
      <c r="E213" s="117"/>
      <c r="F213" s="112"/>
      <c r="G213" s="109"/>
      <c r="H213" s="109"/>
      <c r="I213" s="109"/>
      <c r="J213" s="109"/>
      <c r="K213" s="109"/>
    </row>
    <row r="214" spans="1:11">
      <c r="A214" s="109" t="s">
        <v>462</v>
      </c>
      <c r="B214" s="117"/>
      <c r="C214" s="117"/>
      <c r="D214" s="117"/>
      <c r="E214" s="117"/>
      <c r="F214" s="112"/>
      <c r="G214" s="109"/>
      <c r="H214" s="109"/>
      <c r="I214" s="109"/>
      <c r="J214" s="109"/>
      <c r="K214" s="109"/>
    </row>
    <row r="215" spans="1:11">
      <c r="A215" s="54" t="s">
        <v>463</v>
      </c>
      <c r="B215" s="117"/>
      <c r="C215" s="117"/>
      <c r="D215" s="117"/>
      <c r="E215" s="117"/>
      <c r="F215" s="112"/>
      <c r="G215" s="109"/>
      <c r="H215" s="109"/>
      <c r="I215" s="109"/>
      <c r="J215" s="109"/>
      <c r="K215" s="109"/>
    </row>
    <row r="216" spans="1:11">
      <c r="A216" s="54" t="s">
        <v>464</v>
      </c>
      <c r="B216" s="117"/>
      <c r="C216" s="117"/>
      <c r="D216" s="117"/>
      <c r="E216" s="117"/>
      <c r="F216" s="112"/>
      <c r="G216" s="109"/>
      <c r="H216" s="109"/>
      <c r="I216" s="109"/>
      <c r="J216" s="109"/>
      <c r="K216" s="109"/>
    </row>
    <row r="217" spans="1:11">
      <c r="A217" s="54" t="s">
        <v>259</v>
      </c>
      <c r="B217" s="117"/>
      <c r="C217" s="117"/>
      <c r="D217" s="117"/>
      <c r="E217" s="117"/>
      <c r="F217" s="112"/>
      <c r="G217" s="109"/>
      <c r="H217" s="109"/>
      <c r="I217" s="109"/>
      <c r="J217" s="109"/>
      <c r="K217" s="109"/>
    </row>
    <row r="218" spans="1:11">
      <c r="A218" s="218"/>
    </row>
    <row r="219" spans="1:11" ht="15">
      <c r="A219" s="110" t="s">
        <v>260</v>
      </c>
    </row>
    <row r="220" spans="1:11">
      <c r="A220" s="1" t="s">
        <v>87</v>
      </c>
    </row>
    <row r="222" spans="1:11">
      <c r="B222" s="139"/>
    </row>
  </sheetData>
  <mergeCells count="6">
    <mergeCell ref="B10:E10"/>
    <mergeCell ref="G10:J10"/>
    <mergeCell ref="B11:E11"/>
    <mergeCell ref="G11:J11"/>
    <mergeCell ref="C12:E12"/>
    <mergeCell ref="H12:J12"/>
  </mergeCells>
  <hyperlinks>
    <hyperlink ref="A219" location="Contents!A1" display="Return to contents" xr:uid="{CED19484-E6BA-4EDC-B8E8-B544A279F2BF}"/>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ED5F-2BA9-437E-9D3E-D02588A5BB77}">
  <dimension ref="A7:AM157"/>
  <sheetViews>
    <sheetView showGridLines="0" workbookViewId="0">
      <pane xSplit="1" ySplit="13" topLeftCell="B14" activePane="bottomRight" state="frozen"/>
      <selection pane="topRight" activeCell="B1" sqref="B1"/>
      <selection pane="bottomLeft" activeCell="A14" sqref="A14"/>
      <selection pane="bottomRight" activeCell="B28" sqref="B28"/>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573</v>
      </c>
      <c r="B7" s="117"/>
      <c r="C7" s="117"/>
      <c r="D7" s="117"/>
      <c r="E7" s="117"/>
      <c r="F7" s="112"/>
      <c r="G7" s="109"/>
      <c r="H7" s="109"/>
      <c r="I7" s="109"/>
      <c r="J7" s="109"/>
    </row>
    <row r="8" spans="1:10" ht="15">
      <c r="A8" s="111"/>
      <c r="B8" s="117"/>
      <c r="C8" s="117"/>
      <c r="D8" s="117"/>
      <c r="E8" s="117"/>
      <c r="F8" s="112"/>
      <c r="G8" s="109"/>
      <c r="H8" s="109"/>
      <c r="I8" s="109"/>
      <c r="J8" s="109"/>
    </row>
    <row r="9" spans="1:10">
      <c r="A9" s="138" t="s">
        <v>574</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286</v>
      </c>
      <c r="B11" s="540" t="s">
        <v>471</v>
      </c>
      <c r="C11" s="541"/>
      <c r="D11" s="541"/>
      <c r="E11" s="542"/>
      <c r="F11" s="117"/>
      <c r="G11" s="540" t="s">
        <v>679</v>
      </c>
      <c r="H11" s="541"/>
      <c r="I11" s="541"/>
      <c r="J11" s="542"/>
    </row>
    <row r="12" spans="1:10" ht="30.75" customHeight="1">
      <c r="A12" s="118"/>
      <c r="B12" s="294" t="s">
        <v>148</v>
      </c>
      <c r="C12" s="560" t="s">
        <v>261</v>
      </c>
      <c r="D12" s="558"/>
      <c r="E12" s="559"/>
      <c r="F12" s="296"/>
      <c r="G12" s="293" t="s">
        <v>149</v>
      </c>
      <c r="H12" s="540" t="s">
        <v>262</v>
      </c>
      <c r="I12" s="561"/>
      <c r="J12" s="562"/>
    </row>
    <row r="13" spans="1:10">
      <c r="A13" s="84" t="s">
        <v>118</v>
      </c>
      <c r="B13" s="200">
        <v>10.94</v>
      </c>
      <c r="C13" s="200">
        <v>0.4</v>
      </c>
      <c r="D13" s="143" t="s">
        <v>154</v>
      </c>
      <c r="E13" s="144" t="s">
        <v>154</v>
      </c>
      <c r="F13" s="117"/>
      <c r="G13" s="200">
        <v>15.85</v>
      </c>
      <c r="H13" s="200">
        <v>4.4800000000000004</v>
      </c>
      <c r="I13" s="143" t="s">
        <v>154</v>
      </c>
      <c r="J13" s="144" t="s">
        <v>154</v>
      </c>
    </row>
    <row r="14" spans="1:10">
      <c r="A14" s="113" t="s">
        <v>374</v>
      </c>
      <c r="B14" s="92"/>
      <c r="C14" s="92"/>
      <c r="D14" s="362"/>
      <c r="E14" s="94"/>
      <c r="F14" s="112"/>
      <c r="G14" s="92"/>
      <c r="H14" s="92"/>
      <c r="I14" s="362"/>
      <c r="J14" s="94"/>
    </row>
    <row r="15" spans="1:10">
      <c r="A15" s="113" t="s">
        <v>151</v>
      </c>
      <c r="B15" s="92"/>
      <c r="C15" s="92"/>
      <c r="D15" s="362"/>
      <c r="E15" s="94"/>
      <c r="F15" s="112"/>
      <c r="G15" s="92"/>
      <c r="H15" s="92"/>
      <c r="I15" s="362"/>
      <c r="J15" s="94"/>
    </row>
    <row r="16" spans="1:10">
      <c r="A16" s="126" t="s">
        <v>282</v>
      </c>
      <c r="B16" s="92">
        <v>11.01</v>
      </c>
      <c r="C16" s="92">
        <v>2.59</v>
      </c>
      <c r="D16" s="95" t="s">
        <v>77</v>
      </c>
      <c r="E16" s="94" t="s">
        <v>154</v>
      </c>
      <c r="F16" s="109"/>
      <c r="G16" s="92">
        <v>13.77</v>
      </c>
      <c r="H16" s="92">
        <v>26.37</v>
      </c>
      <c r="I16" s="95" t="s">
        <v>75</v>
      </c>
      <c r="J16" s="94" t="s">
        <v>154</v>
      </c>
    </row>
    <row r="17" spans="1:10">
      <c r="A17" s="126" t="s">
        <v>160</v>
      </c>
      <c r="B17" s="92">
        <v>13.85</v>
      </c>
      <c r="C17" s="92">
        <v>1.78</v>
      </c>
      <c r="D17" s="95" t="s">
        <v>154</v>
      </c>
      <c r="E17" s="94" t="s">
        <v>83</v>
      </c>
      <c r="F17" s="109"/>
      <c r="G17" s="92">
        <v>18.55</v>
      </c>
      <c r="H17" s="92">
        <v>15.27</v>
      </c>
      <c r="I17" s="95" t="s">
        <v>154</v>
      </c>
      <c r="J17" s="94" t="s">
        <v>154</v>
      </c>
    </row>
    <row r="18" spans="1:10">
      <c r="A18" s="126" t="s">
        <v>161</v>
      </c>
      <c r="B18" s="92">
        <v>11.49</v>
      </c>
      <c r="C18" s="92">
        <v>1.52</v>
      </c>
      <c r="D18" s="95" t="s">
        <v>154</v>
      </c>
      <c r="E18" s="94" t="s">
        <v>154</v>
      </c>
      <c r="F18" s="109"/>
      <c r="G18" s="92">
        <v>14.86</v>
      </c>
      <c r="H18" s="92">
        <v>14.74</v>
      </c>
      <c r="I18" s="95" t="s">
        <v>154</v>
      </c>
      <c r="J18" s="94" t="s">
        <v>154</v>
      </c>
    </row>
    <row r="19" spans="1:10">
      <c r="A19" s="126" t="s">
        <v>162</v>
      </c>
      <c r="B19" s="92">
        <v>11.75</v>
      </c>
      <c r="C19" s="92">
        <v>1.39</v>
      </c>
      <c r="D19" s="95" t="s">
        <v>154</v>
      </c>
      <c r="E19" s="94" t="s">
        <v>154</v>
      </c>
      <c r="F19" s="109"/>
      <c r="G19" s="92">
        <v>16.5</v>
      </c>
      <c r="H19" s="92">
        <v>13.95</v>
      </c>
      <c r="I19" s="95" t="s">
        <v>154</v>
      </c>
      <c r="J19" s="94" t="s">
        <v>154</v>
      </c>
    </row>
    <row r="20" spans="1:10">
      <c r="A20" s="126" t="s">
        <v>163</v>
      </c>
      <c r="B20" s="92">
        <v>10.69</v>
      </c>
      <c r="C20" s="92">
        <v>1.58</v>
      </c>
      <c r="D20" s="95" t="s">
        <v>154</v>
      </c>
      <c r="E20" s="94" t="s">
        <v>154</v>
      </c>
      <c r="F20" s="109"/>
      <c r="G20" s="92">
        <v>15.66</v>
      </c>
      <c r="H20" s="92">
        <v>19.989999999999998</v>
      </c>
      <c r="I20" s="95" t="s">
        <v>77</v>
      </c>
      <c r="J20" s="94" t="s">
        <v>154</v>
      </c>
    </row>
    <row r="21" spans="1:10">
      <c r="A21" s="126" t="s">
        <v>164</v>
      </c>
      <c r="B21" s="92">
        <v>10.28</v>
      </c>
      <c r="C21" s="92">
        <v>2.14</v>
      </c>
      <c r="D21" s="95" t="s">
        <v>77</v>
      </c>
      <c r="E21" s="94" t="s">
        <v>154</v>
      </c>
      <c r="F21" s="109"/>
      <c r="G21" s="92">
        <v>13.29</v>
      </c>
      <c r="H21" s="92">
        <v>21.62</v>
      </c>
      <c r="I21" s="95" t="s">
        <v>75</v>
      </c>
      <c r="J21" s="94" t="s">
        <v>154</v>
      </c>
    </row>
    <row r="22" spans="1:10">
      <c r="A22" s="126" t="s">
        <v>165</v>
      </c>
      <c r="B22" s="92">
        <v>7.55</v>
      </c>
      <c r="C22" s="92">
        <v>1.1299999999999999</v>
      </c>
      <c r="D22" s="95" t="s">
        <v>154</v>
      </c>
      <c r="E22" s="94" t="s">
        <v>83</v>
      </c>
      <c r="F22" s="109"/>
      <c r="G22" s="92">
        <v>10.71</v>
      </c>
      <c r="H22" s="92">
        <v>18.91</v>
      </c>
      <c r="I22" s="95" t="s">
        <v>154</v>
      </c>
      <c r="J22" s="94" t="s">
        <v>83</v>
      </c>
    </row>
    <row r="23" spans="1:10">
      <c r="A23" s="126"/>
      <c r="B23" s="92"/>
      <c r="C23" s="92"/>
      <c r="D23" s="362"/>
      <c r="E23" s="94"/>
      <c r="F23" s="109"/>
      <c r="G23" s="92"/>
      <c r="H23" s="92"/>
      <c r="I23" s="362"/>
      <c r="J23" s="94"/>
    </row>
    <row r="24" spans="1:10">
      <c r="A24" s="113" t="s">
        <v>152</v>
      </c>
      <c r="B24" s="92"/>
      <c r="C24" s="92"/>
      <c r="D24" s="362"/>
      <c r="E24" s="94"/>
      <c r="F24" s="112"/>
      <c r="G24" s="92"/>
      <c r="H24" s="92"/>
      <c r="I24" s="362"/>
      <c r="J24" s="94"/>
    </row>
    <row r="25" spans="1:10">
      <c r="A25" s="126" t="s">
        <v>282</v>
      </c>
      <c r="B25" s="92">
        <v>12.51</v>
      </c>
      <c r="C25" s="92">
        <v>2.88</v>
      </c>
      <c r="D25" s="362" t="s">
        <v>77</v>
      </c>
      <c r="E25" s="94" t="s">
        <v>154</v>
      </c>
      <c r="F25" s="109"/>
      <c r="G25" s="92">
        <v>19.45</v>
      </c>
      <c r="H25" s="92">
        <v>27.18</v>
      </c>
      <c r="I25" s="362" t="s">
        <v>75</v>
      </c>
      <c r="J25" s="94" t="s">
        <v>154</v>
      </c>
    </row>
    <row r="26" spans="1:10">
      <c r="A26" s="126" t="s">
        <v>160</v>
      </c>
      <c r="B26" s="92">
        <v>13.87</v>
      </c>
      <c r="C26" s="92">
        <v>1.93</v>
      </c>
      <c r="D26" s="362" t="s">
        <v>154</v>
      </c>
      <c r="E26" s="94" t="s">
        <v>83</v>
      </c>
      <c r="F26" s="109"/>
      <c r="G26" s="92">
        <v>22.25</v>
      </c>
      <c r="H26" s="92">
        <v>16.28</v>
      </c>
      <c r="I26" s="362" t="s">
        <v>154</v>
      </c>
      <c r="J26" s="94" t="s">
        <v>83</v>
      </c>
    </row>
    <row r="27" spans="1:10">
      <c r="A27" s="126" t="s">
        <v>161</v>
      </c>
      <c r="B27" s="92">
        <v>13.03</v>
      </c>
      <c r="C27" s="92">
        <v>1.1599999999999999</v>
      </c>
      <c r="D27" s="362" t="s">
        <v>154</v>
      </c>
      <c r="E27" s="94" t="s">
        <v>83</v>
      </c>
      <c r="F27" s="109"/>
      <c r="G27" s="92">
        <v>21.7</v>
      </c>
      <c r="H27" s="92">
        <v>12.05</v>
      </c>
      <c r="I27" s="362" t="s">
        <v>154</v>
      </c>
      <c r="J27" s="94" t="s">
        <v>83</v>
      </c>
    </row>
    <row r="28" spans="1:10">
      <c r="A28" s="126" t="s">
        <v>162</v>
      </c>
      <c r="B28" s="92">
        <v>13.47</v>
      </c>
      <c r="C28" s="92">
        <v>1.41</v>
      </c>
      <c r="D28" s="362" t="s">
        <v>154</v>
      </c>
      <c r="E28" s="94" t="s">
        <v>83</v>
      </c>
      <c r="F28" s="109"/>
      <c r="G28" s="92">
        <v>19.149999999999999</v>
      </c>
      <c r="H28" s="92">
        <v>12.7</v>
      </c>
      <c r="I28" s="362" t="s">
        <v>154</v>
      </c>
      <c r="J28" s="94" t="s">
        <v>83</v>
      </c>
    </row>
    <row r="29" spans="1:10">
      <c r="A29" s="126" t="s">
        <v>163</v>
      </c>
      <c r="B29" s="92">
        <v>11.85</v>
      </c>
      <c r="C29" s="92">
        <v>1.35</v>
      </c>
      <c r="D29" s="362" t="s">
        <v>154</v>
      </c>
      <c r="E29" s="94" t="s">
        <v>154</v>
      </c>
      <c r="F29" s="109"/>
      <c r="G29" s="92">
        <v>17.989999999999998</v>
      </c>
      <c r="H29" s="92">
        <v>13.92</v>
      </c>
      <c r="I29" s="362" t="s">
        <v>154</v>
      </c>
      <c r="J29" s="94" t="s">
        <v>154</v>
      </c>
    </row>
    <row r="30" spans="1:10">
      <c r="A30" s="126" t="s">
        <v>164</v>
      </c>
      <c r="B30" s="92">
        <v>10.91</v>
      </c>
      <c r="C30" s="92">
        <v>2.14</v>
      </c>
      <c r="D30" s="362" t="s">
        <v>154</v>
      </c>
      <c r="E30" s="94" t="s">
        <v>154</v>
      </c>
      <c r="F30" s="109"/>
      <c r="G30" s="92">
        <v>15.78</v>
      </c>
      <c r="H30" s="92">
        <v>22.83</v>
      </c>
      <c r="I30" s="362" t="s">
        <v>75</v>
      </c>
      <c r="J30" s="94" t="s">
        <v>154</v>
      </c>
    </row>
    <row r="31" spans="1:10">
      <c r="A31" s="126" t="s">
        <v>165</v>
      </c>
      <c r="B31" s="92">
        <v>6.53</v>
      </c>
      <c r="C31" s="92">
        <v>0.74</v>
      </c>
      <c r="D31" s="362" t="s">
        <v>154</v>
      </c>
      <c r="E31" s="94" t="s">
        <v>83</v>
      </c>
      <c r="F31" s="109"/>
      <c r="G31" s="92">
        <v>8.4600000000000009</v>
      </c>
      <c r="H31" s="92">
        <v>13.08</v>
      </c>
      <c r="I31" s="362" t="s">
        <v>154</v>
      </c>
      <c r="J31" s="94" t="s">
        <v>83</v>
      </c>
    </row>
    <row r="32" spans="1:10">
      <c r="A32" s="126"/>
      <c r="B32" s="92"/>
      <c r="C32" s="92"/>
      <c r="D32" s="362"/>
      <c r="E32" s="94"/>
      <c r="F32" s="109"/>
      <c r="G32" s="92"/>
      <c r="H32" s="92"/>
      <c r="I32" s="362"/>
      <c r="J32" s="94"/>
    </row>
    <row r="33" spans="1:10">
      <c r="A33" s="113" t="s">
        <v>375</v>
      </c>
      <c r="B33" s="92"/>
      <c r="C33" s="92"/>
      <c r="D33" s="362"/>
      <c r="E33" s="94"/>
      <c r="F33" s="112"/>
      <c r="G33" s="92"/>
      <c r="H33" s="92"/>
      <c r="I33" s="362"/>
      <c r="J33" s="94"/>
    </row>
    <row r="34" spans="1:10">
      <c r="A34" s="113" t="s">
        <v>151</v>
      </c>
      <c r="B34" s="92"/>
      <c r="C34" s="92"/>
      <c r="D34" s="362"/>
      <c r="E34" s="94"/>
      <c r="F34" s="112"/>
      <c r="G34" s="92"/>
      <c r="H34" s="92"/>
      <c r="I34" s="362"/>
      <c r="J34" s="94"/>
    </row>
    <row r="35" spans="1:10">
      <c r="A35" s="126" t="s">
        <v>167</v>
      </c>
      <c r="B35" s="92">
        <v>10.29</v>
      </c>
      <c r="C35" s="92">
        <v>0.73</v>
      </c>
      <c r="D35" s="95" t="s">
        <v>154</v>
      </c>
      <c r="E35" s="94" t="s">
        <v>154</v>
      </c>
      <c r="F35" s="112"/>
      <c r="G35" s="92">
        <v>14.01</v>
      </c>
      <c r="H35" s="92">
        <v>9.25</v>
      </c>
      <c r="I35" s="95" t="s">
        <v>154</v>
      </c>
      <c r="J35" s="94" t="s">
        <v>154</v>
      </c>
    </row>
    <row r="36" spans="1:10">
      <c r="A36" s="126" t="s">
        <v>168</v>
      </c>
      <c r="B36" s="92">
        <v>14.13</v>
      </c>
      <c r="C36" s="92">
        <v>1.32</v>
      </c>
      <c r="D36" s="95" t="s">
        <v>154</v>
      </c>
      <c r="E36" s="94" t="s">
        <v>83</v>
      </c>
      <c r="F36" s="112"/>
      <c r="G36" s="92">
        <v>19.559999999999999</v>
      </c>
      <c r="H36" s="92">
        <v>10.01</v>
      </c>
      <c r="I36" s="95" t="s">
        <v>154</v>
      </c>
      <c r="J36" s="94" t="s">
        <v>83</v>
      </c>
    </row>
    <row r="37" spans="1:10">
      <c r="A37" s="126" t="s">
        <v>169</v>
      </c>
      <c r="B37" s="92">
        <v>13.37</v>
      </c>
      <c r="C37" s="92">
        <v>2.57</v>
      </c>
      <c r="D37" s="95" t="s">
        <v>77</v>
      </c>
      <c r="E37" s="94" t="s">
        <v>154</v>
      </c>
      <c r="F37" s="112"/>
      <c r="G37" s="92">
        <v>20</v>
      </c>
      <c r="H37" s="92">
        <v>23.47</v>
      </c>
      <c r="I37" s="95" t="s">
        <v>75</v>
      </c>
      <c r="J37" s="94" t="s">
        <v>154</v>
      </c>
    </row>
    <row r="38" spans="1:10">
      <c r="A38" s="126" t="s">
        <v>283</v>
      </c>
      <c r="B38" s="92">
        <v>9.23</v>
      </c>
      <c r="C38" s="92">
        <v>1.62</v>
      </c>
      <c r="D38" s="95" t="s">
        <v>154</v>
      </c>
      <c r="E38" s="94" t="s">
        <v>154</v>
      </c>
      <c r="F38" s="112"/>
      <c r="G38" s="92">
        <v>12.3</v>
      </c>
      <c r="H38" s="92">
        <v>18.329999999999998</v>
      </c>
      <c r="I38" s="95" t="s">
        <v>154</v>
      </c>
      <c r="J38" s="94" t="s">
        <v>83</v>
      </c>
    </row>
    <row r="39" spans="1:10">
      <c r="A39" s="264" t="s">
        <v>170</v>
      </c>
      <c r="B39" s="92">
        <v>6.8</v>
      </c>
      <c r="C39" s="92">
        <v>2.74</v>
      </c>
      <c r="D39" s="95" t="s">
        <v>77</v>
      </c>
      <c r="E39" s="94" t="s">
        <v>83</v>
      </c>
      <c r="F39" s="112"/>
      <c r="G39" s="92">
        <v>9.9600000000000009</v>
      </c>
      <c r="H39" s="92">
        <v>40.92</v>
      </c>
      <c r="I39" s="95" t="s">
        <v>75</v>
      </c>
      <c r="J39" s="94" t="s">
        <v>83</v>
      </c>
    </row>
    <row r="40" spans="1:10">
      <c r="A40" s="264" t="s">
        <v>171</v>
      </c>
      <c r="B40" s="92">
        <v>12.13</v>
      </c>
      <c r="C40" s="92">
        <v>2.5499999999999998</v>
      </c>
      <c r="D40" s="95" t="s">
        <v>77</v>
      </c>
      <c r="E40" s="94" t="s">
        <v>154</v>
      </c>
      <c r="F40" s="112"/>
      <c r="G40" s="92">
        <v>15.33</v>
      </c>
      <c r="H40" s="92">
        <v>21.75</v>
      </c>
      <c r="I40" s="95" t="s">
        <v>75</v>
      </c>
      <c r="J40" s="94" t="s">
        <v>154</v>
      </c>
    </row>
    <row r="41" spans="1:10">
      <c r="A41" s="264" t="s">
        <v>376</v>
      </c>
      <c r="B41" s="92">
        <v>7.71</v>
      </c>
      <c r="C41" s="92">
        <v>2.82</v>
      </c>
      <c r="D41" s="95" t="s">
        <v>77</v>
      </c>
      <c r="E41" s="94" t="s">
        <v>154</v>
      </c>
      <c r="F41" s="112"/>
      <c r="G41" s="92">
        <v>10.5</v>
      </c>
      <c r="H41" s="92">
        <v>38.71</v>
      </c>
      <c r="I41" s="95" t="s">
        <v>75</v>
      </c>
      <c r="J41" s="94" t="s">
        <v>83</v>
      </c>
    </row>
    <row r="42" spans="1:10">
      <c r="A42" s="126" t="s">
        <v>172</v>
      </c>
      <c r="B42" s="92">
        <v>10.28</v>
      </c>
      <c r="C42" s="92">
        <v>4.16</v>
      </c>
      <c r="D42" s="95" t="s">
        <v>77</v>
      </c>
      <c r="E42" s="94" t="s">
        <v>154</v>
      </c>
      <c r="F42" s="112"/>
      <c r="G42" s="92">
        <v>13.9</v>
      </c>
      <c r="H42" s="92">
        <v>47.94</v>
      </c>
      <c r="I42" s="95" t="s">
        <v>75</v>
      </c>
      <c r="J42" s="94" t="s">
        <v>154</v>
      </c>
    </row>
    <row r="43" spans="1:10">
      <c r="A43" s="126"/>
      <c r="B43" s="92"/>
      <c r="C43" s="92"/>
      <c r="D43" s="362"/>
      <c r="E43" s="94"/>
      <c r="F43" s="112"/>
      <c r="G43" s="92"/>
      <c r="H43" s="92"/>
      <c r="I43" s="362"/>
      <c r="J43" s="94"/>
    </row>
    <row r="44" spans="1:10">
      <c r="A44" s="113" t="s">
        <v>152</v>
      </c>
      <c r="B44" s="92"/>
      <c r="C44" s="92"/>
      <c r="D44" s="362"/>
      <c r="E44" s="94"/>
      <c r="F44" s="112"/>
      <c r="G44" s="92"/>
      <c r="H44" s="92"/>
      <c r="I44" s="362"/>
      <c r="J44" s="94"/>
    </row>
    <row r="45" spans="1:10">
      <c r="A45" s="126" t="s">
        <v>167</v>
      </c>
      <c r="B45" s="92">
        <v>10.31</v>
      </c>
      <c r="C45" s="92">
        <v>0.55000000000000004</v>
      </c>
      <c r="D45" s="95" t="s">
        <v>154</v>
      </c>
      <c r="E45" s="94" t="s">
        <v>154</v>
      </c>
      <c r="F45" s="112"/>
      <c r="G45" s="92">
        <v>14.84</v>
      </c>
      <c r="H45" s="92">
        <v>6.79</v>
      </c>
      <c r="I45" s="95" t="s">
        <v>154</v>
      </c>
      <c r="J45" s="94" t="s">
        <v>154</v>
      </c>
    </row>
    <row r="46" spans="1:10">
      <c r="A46" s="126" t="s">
        <v>168</v>
      </c>
      <c r="B46" s="92">
        <v>15.04</v>
      </c>
      <c r="C46" s="92">
        <v>1.1599999999999999</v>
      </c>
      <c r="D46" s="95" t="s">
        <v>154</v>
      </c>
      <c r="E46" s="94" t="s">
        <v>83</v>
      </c>
      <c r="F46" s="112"/>
      <c r="G46" s="92">
        <v>26.01</v>
      </c>
      <c r="H46" s="92">
        <v>9.8699999999999992</v>
      </c>
      <c r="I46" s="95" t="s">
        <v>154</v>
      </c>
      <c r="J46" s="94" t="s">
        <v>83</v>
      </c>
    </row>
    <row r="47" spans="1:10">
      <c r="A47" s="126" t="s">
        <v>169</v>
      </c>
      <c r="B47" s="92">
        <v>15.06</v>
      </c>
      <c r="C47" s="92">
        <v>2.3199999999999998</v>
      </c>
      <c r="D47" s="95" t="s">
        <v>154</v>
      </c>
      <c r="E47" s="94" t="s">
        <v>83</v>
      </c>
      <c r="F47" s="112"/>
      <c r="G47" s="92">
        <v>23.55</v>
      </c>
      <c r="H47" s="92">
        <v>18.5</v>
      </c>
      <c r="I47" s="95" t="s">
        <v>77</v>
      </c>
      <c r="J47" s="94" t="s">
        <v>83</v>
      </c>
    </row>
    <row r="48" spans="1:10">
      <c r="A48" s="126" t="s">
        <v>283</v>
      </c>
      <c r="B48" s="92">
        <v>10.34</v>
      </c>
      <c r="C48" s="92">
        <v>1.74</v>
      </c>
      <c r="D48" s="95" t="s">
        <v>154</v>
      </c>
      <c r="E48" s="94" t="s">
        <v>154</v>
      </c>
      <c r="F48" s="112"/>
      <c r="G48" s="92">
        <v>13.69</v>
      </c>
      <c r="H48" s="92">
        <v>17.48</v>
      </c>
      <c r="I48" s="95" t="s">
        <v>154</v>
      </c>
      <c r="J48" s="94" t="s">
        <v>154</v>
      </c>
    </row>
    <row r="49" spans="1:10">
      <c r="A49" s="264" t="s">
        <v>170</v>
      </c>
      <c r="B49" s="92">
        <v>9.07</v>
      </c>
      <c r="C49" s="92">
        <v>3.33</v>
      </c>
      <c r="D49" s="95" t="s">
        <v>77</v>
      </c>
      <c r="E49" s="94" t="s">
        <v>154</v>
      </c>
      <c r="F49" s="112"/>
      <c r="G49" s="92">
        <v>11.31</v>
      </c>
      <c r="H49" s="92">
        <v>33.729999999999997</v>
      </c>
      <c r="I49" s="95" t="s">
        <v>75</v>
      </c>
      <c r="J49" s="94" t="s">
        <v>83</v>
      </c>
    </row>
    <row r="50" spans="1:10">
      <c r="A50" s="264" t="s">
        <v>171</v>
      </c>
      <c r="B50" s="92">
        <v>13.5</v>
      </c>
      <c r="C50" s="92">
        <v>3.03</v>
      </c>
      <c r="D50" s="95" t="s">
        <v>77</v>
      </c>
      <c r="E50" s="94" t="s">
        <v>154</v>
      </c>
      <c r="F50" s="112"/>
      <c r="G50" s="92">
        <v>18.45</v>
      </c>
      <c r="H50" s="92">
        <v>24.97</v>
      </c>
      <c r="I50" s="95" t="s">
        <v>75</v>
      </c>
      <c r="J50" s="94" t="s">
        <v>154</v>
      </c>
    </row>
    <row r="51" spans="1:10">
      <c r="A51" s="264" t="s">
        <v>376</v>
      </c>
      <c r="B51" s="92">
        <v>8.1999999999999993</v>
      </c>
      <c r="C51" s="92">
        <v>2.2999999999999998</v>
      </c>
      <c r="D51" s="95" t="s">
        <v>77</v>
      </c>
      <c r="E51" s="94" t="s">
        <v>83</v>
      </c>
      <c r="F51" s="112"/>
      <c r="G51" s="92">
        <v>11.01</v>
      </c>
      <c r="H51" s="92">
        <v>32.76</v>
      </c>
      <c r="I51" s="95" t="s">
        <v>75</v>
      </c>
      <c r="J51" s="94" t="s">
        <v>83</v>
      </c>
    </row>
    <row r="52" spans="1:10">
      <c r="A52" s="126" t="s">
        <v>172</v>
      </c>
      <c r="B52" s="92">
        <v>7.72</v>
      </c>
      <c r="C52" s="92">
        <v>3.58</v>
      </c>
      <c r="D52" s="95" t="s">
        <v>77</v>
      </c>
      <c r="E52" s="94" t="s">
        <v>154</v>
      </c>
      <c r="F52" s="112"/>
      <c r="G52" s="92" t="s">
        <v>79</v>
      </c>
      <c r="H52" s="92" t="s">
        <v>79</v>
      </c>
      <c r="I52" s="95" t="s">
        <v>154</v>
      </c>
      <c r="J52" s="94" t="s">
        <v>154</v>
      </c>
    </row>
    <row r="53" spans="1:10">
      <c r="A53" s="126"/>
      <c r="B53" s="92"/>
      <c r="C53" s="92"/>
      <c r="D53" s="362"/>
      <c r="E53" s="94"/>
      <c r="F53" s="112"/>
      <c r="G53" s="92"/>
      <c r="H53" s="92"/>
      <c r="I53" s="362"/>
      <c r="J53" s="94"/>
    </row>
    <row r="54" spans="1:10">
      <c r="A54" s="113" t="s">
        <v>377</v>
      </c>
      <c r="B54" s="92"/>
      <c r="C54" s="92"/>
      <c r="D54" s="362"/>
      <c r="E54" s="94"/>
      <c r="F54" s="112"/>
      <c r="G54" s="92"/>
      <c r="H54" s="92"/>
      <c r="I54" s="362"/>
      <c r="J54" s="94"/>
    </row>
    <row r="55" spans="1:10">
      <c r="A55" s="113" t="s">
        <v>151</v>
      </c>
      <c r="B55" s="92"/>
      <c r="C55" s="92"/>
      <c r="D55" s="362"/>
      <c r="E55" s="94"/>
      <c r="F55" s="112"/>
      <c r="G55" s="92"/>
      <c r="H55" s="92"/>
      <c r="I55" s="362"/>
      <c r="J55" s="94"/>
    </row>
    <row r="56" spans="1:10">
      <c r="A56" s="126" t="s">
        <v>174</v>
      </c>
      <c r="B56" s="92">
        <v>9.58</v>
      </c>
      <c r="C56" s="92">
        <v>0.67</v>
      </c>
      <c r="D56" s="95" t="s">
        <v>154</v>
      </c>
      <c r="E56" s="94" t="s">
        <v>83</v>
      </c>
      <c r="F56" s="127"/>
      <c r="G56" s="92">
        <v>12.57</v>
      </c>
      <c r="H56" s="92">
        <v>9.0500000000000007</v>
      </c>
      <c r="I56" s="95" t="s">
        <v>154</v>
      </c>
      <c r="J56" s="94" t="s">
        <v>83</v>
      </c>
    </row>
    <row r="57" spans="1:10">
      <c r="A57" s="126" t="s">
        <v>414</v>
      </c>
      <c r="B57" s="92">
        <v>12.02</v>
      </c>
      <c r="C57" s="92">
        <v>1.8</v>
      </c>
      <c r="D57" s="95" t="s">
        <v>154</v>
      </c>
      <c r="E57" s="94" t="s">
        <v>154</v>
      </c>
      <c r="F57" s="127"/>
      <c r="G57" s="92">
        <v>18.2</v>
      </c>
      <c r="H57" s="92">
        <v>20.98</v>
      </c>
      <c r="I57" s="95" t="s">
        <v>75</v>
      </c>
      <c r="J57" s="94" t="s">
        <v>154</v>
      </c>
    </row>
    <row r="58" spans="1:10">
      <c r="A58" s="126" t="s">
        <v>175</v>
      </c>
      <c r="B58" s="92">
        <v>7.74</v>
      </c>
      <c r="C58" s="92">
        <v>2.79</v>
      </c>
      <c r="D58" s="95" t="s">
        <v>77</v>
      </c>
      <c r="E58" s="94" t="s">
        <v>83</v>
      </c>
      <c r="F58" s="127"/>
      <c r="G58" s="92">
        <v>10.66</v>
      </c>
      <c r="H58" s="92">
        <v>41.55</v>
      </c>
      <c r="I58" s="95" t="s">
        <v>75</v>
      </c>
      <c r="J58" s="94" t="s">
        <v>83</v>
      </c>
    </row>
    <row r="59" spans="1:10">
      <c r="A59" s="126" t="s">
        <v>176</v>
      </c>
      <c r="B59" s="92">
        <v>13.13</v>
      </c>
      <c r="C59" s="92">
        <v>1.33</v>
      </c>
      <c r="D59" s="95" t="s">
        <v>154</v>
      </c>
      <c r="E59" s="94" t="s">
        <v>83</v>
      </c>
      <c r="F59" s="127"/>
      <c r="G59" s="92">
        <v>18.55</v>
      </c>
      <c r="H59" s="92">
        <v>12.54</v>
      </c>
      <c r="I59" s="95" t="s">
        <v>154</v>
      </c>
      <c r="J59" s="94" t="s">
        <v>154</v>
      </c>
    </row>
    <row r="60" spans="1:10">
      <c r="A60" s="126"/>
      <c r="B60" s="92"/>
      <c r="C60" s="92"/>
      <c r="D60" s="362"/>
      <c r="E60" s="94"/>
      <c r="F60" s="112"/>
      <c r="G60" s="92"/>
      <c r="H60" s="92"/>
      <c r="I60" s="362"/>
      <c r="J60" s="94"/>
    </row>
    <row r="61" spans="1:10">
      <c r="A61" s="113" t="s">
        <v>152</v>
      </c>
      <c r="B61" s="92"/>
      <c r="C61" s="92"/>
      <c r="D61" s="362"/>
      <c r="E61" s="94"/>
      <c r="F61" s="112"/>
      <c r="G61" s="92"/>
      <c r="H61" s="92"/>
      <c r="I61" s="362"/>
      <c r="J61" s="94"/>
    </row>
    <row r="62" spans="1:10">
      <c r="A62" s="126" t="s">
        <v>174</v>
      </c>
      <c r="B62" s="92">
        <v>10.68</v>
      </c>
      <c r="C62" s="92">
        <v>0.65</v>
      </c>
      <c r="D62" s="95" t="s">
        <v>154</v>
      </c>
      <c r="E62" s="94" t="s">
        <v>154</v>
      </c>
      <c r="F62" s="127"/>
      <c r="G62" s="92">
        <v>14.92</v>
      </c>
      <c r="H62" s="92">
        <v>6.93</v>
      </c>
      <c r="I62" s="95" t="s">
        <v>154</v>
      </c>
      <c r="J62" s="94" t="s">
        <v>154</v>
      </c>
    </row>
    <row r="63" spans="1:10">
      <c r="A63" s="126" t="s">
        <v>414</v>
      </c>
      <c r="B63" s="92">
        <v>13.35</v>
      </c>
      <c r="C63" s="92">
        <v>1.52</v>
      </c>
      <c r="D63" s="95" t="s">
        <v>154</v>
      </c>
      <c r="E63" s="94" t="s">
        <v>83</v>
      </c>
      <c r="F63" s="127"/>
      <c r="G63" s="92">
        <v>22.73</v>
      </c>
      <c r="H63" s="92">
        <v>15</v>
      </c>
      <c r="I63" s="95" t="s">
        <v>154</v>
      </c>
      <c r="J63" s="94" t="s">
        <v>83</v>
      </c>
    </row>
    <row r="64" spans="1:10">
      <c r="A64" s="126" t="s">
        <v>175</v>
      </c>
      <c r="B64" s="92">
        <v>6.73</v>
      </c>
      <c r="C64" s="92">
        <v>1.23</v>
      </c>
      <c r="D64" s="95" t="s">
        <v>154</v>
      </c>
      <c r="E64" s="94" t="s">
        <v>83</v>
      </c>
      <c r="F64" s="127"/>
      <c r="G64" s="92">
        <v>9.31</v>
      </c>
      <c r="H64" s="92">
        <v>19.97</v>
      </c>
      <c r="I64" s="95" t="s">
        <v>77</v>
      </c>
      <c r="J64" s="94" t="s">
        <v>83</v>
      </c>
    </row>
    <row r="65" spans="1:10">
      <c r="A65" s="109" t="s">
        <v>176</v>
      </c>
      <c r="B65" s="92">
        <v>13.57</v>
      </c>
      <c r="C65" s="92">
        <v>1.34</v>
      </c>
      <c r="D65" s="95" t="s">
        <v>154</v>
      </c>
      <c r="E65" s="94" t="s">
        <v>83</v>
      </c>
      <c r="F65" s="127"/>
      <c r="G65" s="92">
        <v>22.35</v>
      </c>
      <c r="H65" s="92">
        <v>11.62</v>
      </c>
      <c r="I65" s="95" t="s">
        <v>154</v>
      </c>
      <c r="J65" s="94" t="s">
        <v>83</v>
      </c>
    </row>
    <row r="66" spans="1:10">
      <c r="A66" s="109"/>
      <c r="B66" s="92"/>
      <c r="C66" s="92"/>
      <c r="D66" s="362"/>
      <c r="E66" s="94"/>
      <c r="F66" s="127"/>
      <c r="G66" s="92"/>
      <c r="H66" s="92"/>
      <c r="I66" s="362"/>
      <c r="J66" s="94"/>
    </row>
    <row r="67" spans="1:10">
      <c r="A67" s="145" t="s">
        <v>465</v>
      </c>
      <c r="B67" s="92"/>
      <c r="C67" s="92"/>
      <c r="D67" s="362"/>
      <c r="E67" s="94"/>
      <c r="F67" s="127"/>
      <c r="G67" s="92"/>
      <c r="H67" s="92"/>
      <c r="I67" s="362"/>
      <c r="J67" s="94"/>
    </row>
    <row r="68" spans="1:10">
      <c r="A68" s="113" t="s">
        <v>167</v>
      </c>
      <c r="B68" s="92"/>
      <c r="C68" s="92"/>
      <c r="D68" s="362"/>
      <c r="E68" s="94"/>
      <c r="F68" s="112"/>
      <c r="G68" s="92"/>
      <c r="H68" s="92"/>
      <c r="I68" s="362"/>
      <c r="J68" s="94"/>
    </row>
    <row r="69" spans="1:10">
      <c r="A69" s="126" t="s">
        <v>282</v>
      </c>
      <c r="B69" s="92">
        <v>12.89</v>
      </c>
      <c r="C69" s="92">
        <v>2.76</v>
      </c>
      <c r="D69" s="362" t="s">
        <v>77</v>
      </c>
      <c r="E69" s="94" t="s">
        <v>154</v>
      </c>
      <c r="F69" s="109"/>
      <c r="G69" s="92">
        <v>17.440000000000001</v>
      </c>
      <c r="H69" s="92">
        <v>24.97</v>
      </c>
      <c r="I69" s="362" t="s">
        <v>75</v>
      </c>
      <c r="J69" s="94" t="s">
        <v>154</v>
      </c>
    </row>
    <row r="70" spans="1:10">
      <c r="A70" s="126" t="s">
        <v>160</v>
      </c>
      <c r="B70" s="92">
        <v>13.91</v>
      </c>
      <c r="C70" s="92">
        <v>1.52</v>
      </c>
      <c r="D70" s="362" t="s">
        <v>154</v>
      </c>
      <c r="E70" s="94" t="s">
        <v>83</v>
      </c>
      <c r="F70" s="109"/>
      <c r="G70" s="92">
        <v>20.72</v>
      </c>
      <c r="H70" s="92">
        <v>14.41</v>
      </c>
      <c r="I70" s="362" t="s">
        <v>154</v>
      </c>
      <c r="J70" s="94" t="s">
        <v>83</v>
      </c>
    </row>
    <row r="71" spans="1:10">
      <c r="A71" s="126" t="s">
        <v>378</v>
      </c>
      <c r="B71" s="92">
        <v>12.01</v>
      </c>
      <c r="C71" s="92">
        <v>0.83</v>
      </c>
      <c r="D71" s="362" t="s">
        <v>154</v>
      </c>
      <c r="E71" s="94" t="s">
        <v>154</v>
      </c>
      <c r="F71" s="109"/>
      <c r="G71" s="92">
        <v>16.850000000000001</v>
      </c>
      <c r="H71" s="92">
        <v>7.43</v>
      </c>
      <c r="I71" s="362" t="s">
        <v>154</v>
      </c>
      <c r="J71" s="94" t="s">
        <v>154</v>
      </c>
    </row>
    <row r="72" spans="1:10">
      <c r="A72" s="126" t="s">
        <v>379</v>
      </c>
      <c r="B72" s="92">
        <v>10.54</v>
      </c>
      <c r="C72" s="92">
        <v>0.98</v>
      </c>
      <c r="D72" s="362" t="s">
        <v>154</v>
      </c>
      <c r="E72" s="94" t="s">
        <v>154</v>
      </c>
      <c r="F72" s="109"/>
      <c r="G72" s="92">
        <v>15.06</v>
      </c>
      <c r="H72" s="92">
        <v>11.36</v>
      </c>
      <c r="I72" s="362" t="s">
        <v>154</v>
      </c>
      <c r="J72" s="94" t="s">
        <v>154</v>
      </c>
    </row>
    <row r="73" spans="1:10">
      <c r="A73" s="126" t="s">
        <v>165</v>
      </c>
      <c r="B73" s="92">
        <v>6.88</v>
      </c>
      <c r="C73" s="92">
        <v>0.7</v>
      </c>
      <c r="D73" s="362" t="s">
        <v>154</v>
      </c>
      <c r="E73" s="94" t="s">
        <v>83</v>
      </c>
      <c r="F73" s="109"/>
      <c r="G73" s="92">
        <v>9.1199999999999992</v>
      </c>
      <c r="H73" s="92">
        <v>12.88</v>
      </c>
      <c r="I73" s="362" t="s">
        <v>154</v>
      </c>
      <c r="J73" s="94" t="s">
        <v>83</v>
      </c>
    </row>
    <row r="74" spans="1:10">
      <c r="A74" s="126"/>
      <c r="B74" s="92"/>
      <c r="C74" s="92"/>
      <c r="D74" s="362"/>
      <c r="E74" s="94"/>
      <c r="F74" s="109"/>
      <c r="G74" s="92"/>
      <c r="H74" s="92"/>
      <c r="I74" s="362"/>
      <c r="J74" s="94"/>
    </row>
    <row r="75" spans="1:10">
      <c r="A75" s="113" t="s">
        <v>168</v>
      </c>
      <c r="B75" s="92"/>
      <c r="C75" s="92"/>
      <c r="D75" s="362"/>
      <c r="E75" s="94"/>
      <c r="F75" s="112"/>
      <c r="G75" s="92"/>
      <c r="H75" s="92"/>
      <c r="I75" s="362"/>
      <c r="J75" s="94"/>
    </row>
    <row r="76" spans="1:10">
      <c r="A76" s="126" t="s">
        <v>282</v>
      </c>
      <c r="B76" s="92">
        <v>14.66</v>
      </c>
      <c r="C76" s="92">
        <v>3.55</v>
      </c>
      <c r="D76" s="362" t="s">
        <v>77</v>
      </c>
      <c r="E76" s="94" t="s">
        <v>154</v>
      </c>
      <c r="F76" s="109"/>
      <c r="G76" s="92">
        <v>22.57</v>
      </c>
      <c r="H76" s="92">
        <v>28.79</v>
      </c>
      <c r="I76" s="362" t="s">
        <v>75</v>
      </c>
      <c r="J76" s="94" t="s">
        <v>154</v>
      </c>
    </row>
    <row r="77" spans="1:10">
      <c r="A77" s="126" t="s">
        <v>160</v>
      </c>
      <c r="B77" s="92">
        <v>17.41</v>
      </c>
      <c r="C77" s="92">
        <v>2.11</v>
      </c>
      <c r="D77" s="362" t="s">
        <v>154</v>
      </c>
      <c r="E77" s="94" t="s">
        <v>83</v>
      </c>
      <c r="F77" s="109"/>
      <c r="G77" s="92">
        <v>27.18</v>
      </c>
      <c r="H77" s="92">
        <v>15.82</v>
      </c>
      <c r="I77" s="362" t="s">
        <v>154</v>
      </c>
      <c r="J77" s="94" t="s">
        <v>83</v>
      </c>
    </row>
    <row r="78" spans="1:10">
      <c r="A78" s="126" t="s">
        <v>378</v>
      </c>
      <c r="B78" s="92">
        <v>16.28</v>
      </c>
      <c r="C78" s="92">
        <v>1.42</v>
      </c>
      <c r="D78" s="362" t="s">
        <v>154</v>
      </c>
      <c r="E78" s="94" t="s">
        <v>83</v>
      </c>
      <c r="F78" s="109"/>
      <c r="G78" s="92">
        <v>26.84</v>
      </c>
      <c r="H78" s="92">
        <v>13.02</v>
      </c>
      <c r="I78" s="362" t="s">
        <v>154</v>
      </c>
      <c r="J78" s="94" t="s">
        <v>83</v>
      </c>
    </row>
    <row r="79" spans="1:10">
      <c r="A79" s="126" t="s">
        <v>379</v>
      </c>
      <c r="B79" s="92">
        <v>14.6</v>
      </c>
      <c r="C79" s="92">
        <v>1.82</v>
      </c>
      <c r="D79" s="362" t="s">
        <v>154</v>
      </c>
      <c r="E79" s="94" t="s">
        <v>83</v>
      </c>
      <c r="F79" s="109"/>
      <c r="G79" s="92">
        <v>23.97</v>
      </c>
      <c r="H79" s="92">
        <v>17.010000000000002</v>
      </c>
      <c r="I79" s="362" t="s">
        <v>154</v>
      </c>
      <c r="J79" s="94" t="s">
        <v>83</v>
      </c>
    </row>
    <row r="80" spans="1:10">
      <c r="A80" s="126" t="s">
        <v>165</v>
      </c>
      <c r="B80" s="92">
        <v>7.98</v>
      </c>
      <c r="C80" s="92">
        <v>1.75</v>
      </c>
      <c r="D80" s="362" t="s">
        <v>77</v>
      </c>
      <c r="E80" s="94" t="s">
        <v>83</v>
      </c>
      <c r="F80" s="109"/>
      <c r="G80" s="92">
        <v>10.73</v>
      </c>
      <c r="H80" s="92">
        <v>24.43</v>
      </c>
      <c r="I80" s="362" t="s">
        <v>75</v>
      </c>
      <c r="J80" s="94" t="s">
        <v>83</v>
      </c>
    </row>
    <row r="81" spans="1:10">
      <c r="A81" s="126"/>
      <c r="B81" s="92"/>
      <c r="C81" s="92"/>
      <c r="D81" s="362"/>
      <c r="E81" s="94"/>
      <c r="F81" s="109"/>
      <c r="G81" s="92"/>
      <c r="H81" s="92"/>
      <c r="I81" s="362"/>
      <c r="J81" s="94"/>
    </row>
    <row r="82" spans="1:10">
      <c r="A82" s="113" t="s">
        <v>169</v>
      </c>
      <c r="B82" s="92"/>
      <c r="C82" s="92"/>
      <c r="D82" s="362"/>
      <c r="E82" s="94"/>
      <c r="F82" s="109"/>
      <c r="G82" s="92"/>
      <c r="H82" s="92"/>
      <c r="I82" s="362"/>
      <c r="J82" s="94"/>
    </row>
    <row r="83" spans="1:10">
      <c r="A83" s="126" t="s">
        <v>282</v>
      </c>
      <c r="B83" s="92">
        <v>11.95</v>
      </c>
      <c r="C83" s="92">
        <v>5.12</v>
      </c>
      <c r="D83" s="362" t="s">
        <v>77</v>
      </c>
      <c r="E83" s="94" t="s">
        <v>154</v>
      </c>
      <c r="F83" s="109"/>
      <c r="G83" s="92" t="s">
        <v>79</v>
      </c>
      <c r="H83" s="92" t="s">
        <v>79</v>
      </c>
      <c r="I83" s="362" t="s">
        <v>154</v>
      </c>
      <c r="J83" s="94" t="s">
        <v>154</v>
      </c>
    </row>
    <row r="84" spans="1:10">
      <c r="A84" s="126" t="s">
        <v>160</v>
      </c>
      <c r="B84" s="92">
        <v>12.09</v>
      </c>
      <c r="C84" s="92">
        <v>3.45</v>
      </c>
      <c r="D84" s="362" t="s">
        <v>77</v>
      </c>
      <c r="E84" s="94" t="s">
        <v>154</v>
      </c>
      <c r="F84" s="109"/>
      <c r="G84" s="92">
        <v>19.559999999999999</v>
      </c>
      <c r="H84" s="92">
        <v>38.24</v>
      </c>
      <c r="I84" s="362" t="s">
        <v>75</v>
      </c>
      <c r="J84" s="94" t="s">
        <v>154</v>
      </c>
    </row>
    <row r="85" spans="1:10">
      <c r="A85" s="126" t="s">
        <v>378</v>
      </c>
      <c r="B85" s="92">
        <v>16.760000000000002</v>
      </c>
      <c r="C85" s="92">
        <v>3.12</v>
      </c>
      <c r="D85" s="362" t="s">
        <v>77</v>
      </c>
      <c r="E85" s="94" t="s">
        <v>83</v>
      </c>
      <c r="F85" s="109"/>
      <c r="G85" s="92">
        <v>25.65</v>
      </c>
      <c r="H85" s="92">
        <v>20.59</v>
      </c>
      <c r="I85" s="362" t="s">
        <v>75</v>
      </c>
      <c r="J85" s="94" t="s">
        <v>83</v>
      </c>
    </row>
    <row r="86" spans="1:10">
      <c r="A86" s="126" t="s">
        <v>379</v>
      </c>
      <c r="B86" s="92">
        <v>15.61</v>
      </c>
      <c r="C86" s="92">
        <v>4.68</v>
      </c>
      <c r="D86" s="362" t="s">
        <v>77</v>
      </c>
      <c r="E86" s="94" t="s">
        <v>154</v>
      </c>
      <c r="F86" s="109"/>
      <c r="G86" s="92">
        <v>22.59</v>
      </c>
      <c r="H86" s="92">
        <v>35.79</v>
      </c>
      <c r="I86" s="362" t="s">
        <v>75</v>
      </c>
      <c r="J86" s="94" t="s">
        <v>154</v>
      </c>
    </row>
    <row r="87" spans="1:10">
      <c r="A87" s="126" t="s">
        <v>165</v>
      </c>
      <c r="B87" s="92" t="s">
        <v>81</v>
      </c>
      <c r="C87" s="92" t="s">
        <v>81</v>
      </c>
      <c r="D87" s="362" t="s">
        <v>154</v>
      </c>
      <c r="E87" s="94" t="s">
        <v>154</v>
      </c>
      <c r="F87" s="109"/>
      <c r="G87" s="92" t="s">
        <v>79</v>
      </c>
      <c r="H87" s="92" t="s">
        <v>79</v>
      </c>
      <c r="I87" s="362" t="s">
        <v>154</v>
      </c>
      <c r="J87" s="94" t="s">
        <v>154</v>
      </c>
    </row>
    <row r="88" spans="1:10">
      <c r="A88" s="126"/>
      <c r="B88" s="92"/>
      <c r="C88" s="92"/>
      <c r="D88" s="362"/>
      <c r="E88" s="94"/>
      <c r="F88" s="109"/>
      <c r="G88" s="92"/>
      <c r="H88" s="92"/>
      <c r="I88" s="362"/>
      <c r="J88" s="94"/>
    </row>
    <row r="89" spans="1:10">
      <c r="A89" s="113" t="s">
        <v>283</v>
      </c>
      <c r="B89" s="92"/>
      <c r="C89" s="92"/>
      <c r="D89" s="362"/>
      <c r="E89" s="94"/>
      <c r="F89" s="109"/>
      <c r="G89" s="92"/>
      <c r="H89" s="92"/>
      <c r="I89" s="362"/>
      <c r="J89" s="94"/>
    </row>
    <row r="90" spans="1:10">
      <c r="A90" s="126" t="s">
        <v>282</v>
      </c>
      <c r="B90" s="92" t="s">
        <v>81</v>
      </c>
      <c r="C90" s="92" t="s">
        <v>81</v>
      </c>
      <c r="D90" s="362" t="s">
        <v>154</v>
      </c>
      <c r="E90" s="94" t="s">
        <v>154</v>
      </c>
      <c r="F90" s="109"/>
      <c r="G90" s="92" t="s">
        <v>79</v>
      </c>
      <c r="H90" s="92" t="s">
        <v>79</v>
      </c>
      <c r="I90" s="362" t="s">
        <v>154</v>
      </c>
      <c r="J90" s="94" t="s">
        <v>154</v>
      </c>
    </row>
    <row r="91" spans="1:10">
      <c r="A91" s="126" t="s">
        <v>160</v>
      </c>
      <c r="B91" s="92">
        <v>13.31</v>
      </c>
      <c r="C91" s="92">
        <v>3.35</v>
      </c>
      <c r="D91" s="362" t="s">
        <v>77</v>
      </c>
      <c r="E91" s="94" t="s">
        <v>154</v>
      </c>
      <c r="F91" s="109"/>
      <c r="G91" s="92">
        <v>17.170000000000002</v>
      </c>
      <c r="H91" s="92">
        <v>25.55</v>
      </c>
      <c r="I91" s="362" t="s">
        <v>75</v>
      </c>
      <c r="J91" s="94" t="s">
        <v>154</v>
      </c>
    </row>
    <row r="92" spans="1:10">
      <c r="A92" s="126" t="s">
        <v>378</v>
      </c>
      <c r="B92" s="92">
        <v>9.41</v>
      </c>
      <c r="C92" s="92">
        <v>1.47</v>
      </c>
      <c r="D92" s="362" t="s">
        <v>154</v>
      </c>
      <c r="E92" s="94" t="s">
        <v>154</v>
      </c>
      <c r="F92" s="109"/>
      <c r="G92" s="92">
        <v>12.63</v>
      </c>
      <c r="H92" s="92">
        <v>18.23</v>
      </c>
      <c r="I92" s="362" t="s">
        <v>154</v>
      </c>
      <c r="J92" s="94" t="s">
        <v>83</v>
      </c>
    </row>
    <row r="93" spans="1:10">
      <c r="A93" s="126" t="s">
        <v>379</v>
      </c>
      <c r="B93" s="92">
        <v>8.4600000000000009</v>
      </c>
      <c r="C93" s="92">
        <v>2.8</v>
      </c>
      <c r="D93" s="362" t="s">
        <v>77</v>
      </c>
      <c r="E93" s="94" t="s">
        <v>154</v>
      </c>
      <c r="F93" s="109"/>
      <c r="G93" s="92">
        <v>11.68</v>
      </c>
      <c r="H93" s="92">
        <v>34.92</v>
      </c>
      <c r="I93" s="362" t="s">
        <v>75</v>
      </c>
      <c r="J93" s="94" t="s">
        <v>154</v>
      </c>
    </row>
    <row r="94" spans="1:10">
      <c r="A94" s="126" t="s">
        <v>165</v>
      </c>
      <c r="B94" s="92" t="s">
        <v>81</v>
      </c>
      <c r="C94" s="92" t="s">
        <v>81</v>
      </c>
      <c r="D94" s="362" t="s">
        <v>154</v>
      </c>
      <c r="E94" s="94" t="s">
        <v>154</v>
      </c>
      <c r="F94" s="109"/>
      <c r="G94" s="92" t="s">
        <v>79</v>
      </c>
      <c r="H94" s="92" t="s">
        <v>79</v>
      </c>
      <c r="I94" s="362" t="s">
        <v>154</v>
      </c>
      <c r="J94" s="94" t="s">
        <v>154</v>
      </c>
    </row>
    <row r="95" spans="1:10">
      <c r="A95" s="126"/>
      <c r="B95" s="92"/>
      <c r="C95" s="92"/>
      <c r="D95" s="362"/>
      <c r="E95" s="94"/>
      <c r="F95" s="109"/>
      <c r="G95" s="92"/>
      <c r="H95" s="92"/>
      <c r="I95" s="362"/>
      <c r="J95" s="94"/>
    </row>
    <row r="96" spans="1:10">
      <c r="A96" s="113" t="s">
        <v>382</v>
      </c>
      <c r="B96" s="92"/>
      <c r="C96" s="92"/>
      <c r="D96" s="362"/>
      <c r="E96" s="94"/>
      <c r="F96" s="127"/>
      <c r="G96" s="92"/>
      <c r="H96" s="92"/>
      <c r="I96" s="362"/>
      <c r="J96" s="94"/>
    </row>
    <row r="97" spans="1:10">
      <c r="A97" s="113" t="s">
        <v>174</v>
      </c>
      <c r="B97" s="92"/>
      <c r="C97" s="92"/>
      <c r="D97" s="362"/>
      <c r="E97" s="94"/>
      <c r="F97" s="127"/>
      <c r="G97" s="92"/>
      <c r="H97" s="92"/>
      <c r="I97" s="362"/>
      <c r="J97" s="94"/>
    </row>
    <row r="98" spans="1:10">
      <c r="A98" s="126" t="s">
        <v>381</v>
      </c>
      <c r="B98" s="92">
        <v>12.57</v>
      </c>
      <c r="C98" s="92">
        <v>1.89</v>
      </c>
      <c r="D98" s="95" t="s">
        <v>154</v>
      </c>
      <c r="E98" s="94" t="s">
        <v>154</v>
      </c>
      <c r="F98" s="127"/>
      <c r="G98" s="92">
        <v>18.14</v>
      </c>
      <c r="H98" s="92">
        <v>16.260000000000002</v>
      </c>
      <c r="I98" s="95" t="s">
        <v>154</v>
      </c>
      <c r="J98" s="94" t="s">
        <v>154</v>
      </c>
    </row>
    <row r="99" spans="1:10">
      <c r="A99" s="126" t="s">
        <v>161</v>
      </c>
      <c r="B99" s="92">
        <v>10.69</v>
      </c>
      <c r="C99" s="92">
        <v>1</v>
      </c>
      <c r="D99" s="95" t="s">
        <v>154</v>
      </c>
      <c r="E99" s="94" t="s">
        <v>154</v>
      </c>
      <c r="F99" s="127"/>
      <c r="G99" s="92">
        <v>14.92</v>
      </c>
      <c r="H99" s="92">
        <v>10.86</v>
      </c>
      <c r="I99" s="95" t="s">
        <v>154</v>
      </c>
      <c r="J99" s="94" t="s">
        <v>154</v>
      </c>
    </row>
    <row r="100" spans="1:10">
      <c r="A100" s="126" t="s">
        <v>162</v>
      </c>
      <c r="B100" s="92">
        <v>12.07</v>
      </c>
      <c r="C100" s="92">
        <v>1.24</v>
      </c>
      <c r="D100" s="95" t="s">
        <v>154</v>
      </c>
      <c r="E100" s="94" t="s">
        <v>154</v>
      </c>
      <c r="F100" s="127"/>
      <c r="G100" s="92">
        <v>16.09</v>
      </c>
      <c r="H100" s="92">
        <v>11.55</v>
      </c>
      <c r="I100" s="95" t="s">
        <v>154</v>
      </c>
      <c r="J100" s="94" t="s">
        <v>154</v>
      </c>
    </row>
    <row r="101" spans="1:10">
      <c r="A101" s="126" t="s">
        <v>163</v>
      </c>
      <c r="B101" s="92">
        <v>10.5</v>
      </c>
      <c r="C101" s="92">
        <v>1.53</v>
      </c>
      <c r="D101" s="95" t="s">
        <v>154</v>
      </c>
      <c r="E101" s="94" t="s">
        <v>154</v>
      </c>
      <c r="F101" s="127"/>
      <c r="G101" s="92">
        <v>13.78</v>
      </c>
      <c r="H101" s="92">
        <v>17.41</v>
      </c>
      <c r="I101" s="95" t="s">
        <v>154</v>
      </c>
      <c r="J101" s="94" t="s">
        <v>154</v>
      </c>
    </row>
    <row r="102" spans="1:10">
      <c r="A102" s="126" t="s">
        <v>164</v>
      </c>
      <c r="B102" s="92">
        <v>9.9700000000000006</v>
      </c>
      <c r="C102" s="92">
        <v>2.14</v>
      </c>
      <c r="D102" s="95" t="s">
        <v>77</v>
      </c>
      <c r="E102" s="94" t="s">
        <v>154</v>
      </c>
      <c r="F102" s="127"/>
      <c r="G102" s="92">
        <v>13.83</v>
      </c>
      <c r="H102" s="92">
        <v>21.26</v>
      </c>
      <c r="I102" s="95" t="s">
        <v>75</v>
      </c>
      <c r="J102" s="94" t="s">
        <v>154</v>
      </c>
    </row>
    <row r="103" spans="1:10">
      <c r="A103" s="126" t="s">
        <v>165</v>
      </c>
      <c r="B103" s="92">
        <v>6.95</v>
      </c>
      <c r="C103" s="92">
        <v>0.91</v>
      </c>
      <c r="D103" s="95" t="s">
        <v>154</v>
      </c>
      <c r="E103" s="94" t="s">
        <v>83</v>
      </c>
      <c r="F103" s="127"/>
      <c r="G103" s="92">
        <v>9.24</v>
      </c>
      <c r="H103" s="92">
        <v>16.45</v>
      </c>
      <c r="I103" s="95" t="s">
        <v>154</v>
      </c>
      <c r="J103" s="94" t="s">
        <v>83</v>
      </c>
    </row>
    <row r="104" spans="1:10">
      <c r="A104" s="109"/>
      <c r="B104" s="92"/>
      <c r="C104" s="92"/>
      <c r="D104" s="362"/>
      <c r="E104" s="94"/>
      <c r="F104" s="127"/>
      <c r="G104" s="92"/>
      <c r="H104" s="92"/>
      <c r="I104" s="362"/>
      <c r="J104" s="94"/>
    </row>
    <row r="105" spans="1:10">
      <c r="A105" s="113" t="s">
        <v>414</v>
      </c>
      <c r="B105" s="92"/>
      <c r="C105" s="92"/>
      <c r="D105" s="362"/>
      <c r="E105" s="94"/>
      <c r="F105" s="127"/>
      <c r="G105" s="92"/>
      <c r="H105" s="92"/>
      <c r="I105" s="362"/>
      <c r="J105" s="94"/>
    </row>
    <row r="106" spans="1:10">
      <c r="A106" s="126" t="s">
        <v>381</v>
      </c>
      <c r="B106" s="92">
        <v>18.64</v>
      </c>
      <c r="C106" s="92">
        <v>6.02</v>
      </c>
      <c r="D106" s="95" t="s">
        <v>77</v>
      </c>
      <c r="E106" s="94" t="s">
        <v>83</v>
      </c>
      <c r="F106" s="127"/>
      <c r="G106" s="92" t="s">
        <v>81</v>
      </c>
      <c r="H106" s="92" t="s">
        <v>81</v>
      </c>
      <c r="I106" s="95" t="s">
        <v>154</v>
      </c>
      <c r="J106" s="94" t="s">
        <v>154</v>
      </c>
    </row>
    <row r="107" spans="1:10">
      <c r="A107" s="126" t="s">
        <v>161</v>
      </c>
      <c r="B107" s="92">
        <v>19.329999999999998</v>
      </c>
      <c r="C107" s="92">
        <v>3.95</v>
      </c>
      <c r="D107" s="95" t="s">
        <v>77</v>
      </c>
      <c r="E107" s="94" t="s">
        <v>83</v>
      </c>
      <c r="F107" s="127"/>
      <c r="G107" s="92">
        <v>33.770000000000003</v>
      </c>
      <c r="H107" s="92">
        <v>25.92</v>
      </c>
      <c r="I107" s="95" t="s">
        <v>75</v>
      </c>
      <c r="J107" s="94" t="s">
        <v>83</v>
      </c>
    </row>
    <row r="108" spans="1:10">
      <c r="A108" s="126" t="s">
        <v>162</v>
      </c>
      <c r="B108" s="92">
        <v>15.16</v>
      </c>
      <c r="C108" s="92">
        <v>3.48</v>
      </c>
      <c r="D108" s="95" t="s">
        <v>77</v>
      </c>
      <c r="E108" s="94" t="s">
        <v>83</v>
      </c>
      <c r="F108" s="127"/>
      <c r="G108" s="92">
        <v>24.88</v>
      </c>
      <c r="H108" s="92">
        <v>26.7</v>
      </c>
      <c r="I108" s="95" t="s">
        <v>75</v>
      </c>
      <c r="J108" s="94" t="s">
        <v>83</v>
      </c>
    </row>
    <row r="109" spans="1:10">
      <c r="A109" s="126" t="s">
        <v>163</v>
      </c>
      <c r="B109" s="92">
        <v>13.44</v>
      </c>
      <c r="C109" s="92">
        <v>2.2400000000000002</v>
      </c>
      <c r="D109" s="95" t="s">
        <v>154</v>
      </c>
      <c r="E109" s="94" t="s">
        <v>154</v>
      </c>
      <c r="F109" s="127"/>
      <c r="G109" s="92">
        <v>24.33</v>
      </c>
      <c r="H109" s="92">
        <v>23.3</v>
      </c>
      <c r="I109" s="95" t="s">
        <v>75</v>
      </c>
      <c r="J109" s="94" t="s">
        <v>83</v>
      </c>
    </row>
    <row r="110" spans="1:10">
      <c r="A110" s="126" t="s">
        <v>164</v>
      </c>
      <c r="B110" s="92">
        <v>10.94</v>
      </c>
      <c r="C110" s="92">
        <v>2.59</v>
      </c>
      <c r="D110" s="95" t="s">
        <v>77</v>
      </c>
      <c r="E110" s="94" t="s">
        <v>154</v>
      </c>
      <c r="F110" s="127"/>
      <c r="G110" s="92">
        <v>14.71</v>
      </c>
      <c r="H110" s="92">
        <v>28.61</v>
      </c>
      <c r="I110" s="95" t="s">
        <v>75</v>
      </c>
      <c r="J110" s="94" t="s">
        <v>154</v>
      </c>
    </row>
    <row r="111" spans="1:10">
      <c r="A111" s="126" t="s">
        <v>165</v>
      </c>
      <c r="B111" s="92">
        <v>8.4499999999999993</v>
      </c>
      <c r="C111" s="92">
        <v>1.91</v>
      </c>
      <c r="D111" s="95" t="s">
        <v>77</v>
      </c>
      <c r="E111" s="94" t="s">
        <v>83</v>
      </c>
      <c r="F111" s="127"/>
      <c r="G111" s="92">
        <v>11.67</v>
      </c>
      <c r="H111" s="92">
        <v>28.07</v>
      </c>
      <c r="I111" s="95" t="s">
        <v>75</v>
      </c>
      <c r="J111" s="94" t="s">
        <v>83</v>
      </c>
    </row>
    <row r="112" spans="1:10">
      <c r="A112" s="109"/>
      <c r="B112" s="92"/>
      <c r="C112" s="92"/>
      <c r="D112" s="362"/>
      <c r="E112" s="94"/>
      <c r="F112" s="127"/>
      <c r="G112" s="92"/>
      <c r="H112" s="92"/>
      <c r="I112" s="362"/>
      <c r="J112" s="94"/>
    </row>
    <row r="113" spans="1:10">
      <c r="A113" s="113" t="s">
        <v>175</v>
      </c>
      <c r="B113" s="92"/>
      <c r="C113" s="92"/>
      <c r="D113" s="362"/>
      <c r="E113" s="94"/>
      <c r="F113" s="127"/>
      <c r="G113" s="92"/>
      <c r="H113" s="92"/>
      <c r="I113" s="362"/>
      <c r="J113" s="94"/>
    </row>
    <row r="114" spans="1:10" s="251" customFormat="1">
      <c r="A114" s="322" t="s">
        <v>381</v>
      </c>
      <c r="B114" s="452" t="s">
        <v>680</v>
      </c>
      <c r="C114" s="452" t="s">
        <v>680</v>
      </c>
      <c r="D114" s="453" t="s">
        <v>680</v>
      </c>
      <c r="E114" s="454" t="s">
        <v>680</v>
      </c>
      <c r="F114" s="324"/>
      <c r="G114" s="279">
        <v>0</v>
      </c>
      <c r="H114" s="279" t="s">
        <v>634</v>
      </c>
      <c r="I114" s="253" t="s">
        <v>154</v>
      </c>
      <c r="J114" s="255" t="s">
        <v>83</v>
      </c>
    </row>
    <row r="115" spans="1:10">
      <c r="A115" s="126" t="s">
        <v>161</v>
      </c>
      <c r="B115" s="92" t="s">
        <v>81</v>
      </c>
      <c r="C115" s="92" t="s">
        <v>81</v>
      </c>
      <c r="D115" s="95" t="s">
        <v>154</v>
      </c>
      <c r="E115" s="94" t="s">
        <v>154</v>
      </c>
      <c r="F115" s="127"/>
      <c r="G115" s="92" t="s">
        <v>79</v>
      </c>
      <c r="H115" s="92" t="s">
        <v>79</v>
      </c>
      <c r="I115" s="95" t="s">
        <v>154</v>
      </c>
      <c r="J115" s="94" t="s">
        <v>154</v>
      </c>
    </row>
    <row r="116" spans="1:10">
      <c r="A116" s="126" t="s">
        <v>162</v>
      </c>
      <c r="B116" s="92" t="s">
        <v>81</v>
      </c>
      <c r="C116" s="92" t="s">
        <v>81</v>
      </c>
      <c r="D116" s="95" t="s">
        <v>154</v>
      </c>
      <c r="E116" s="94" t="s">
        <v>154</v>
      </c>
      <c r="F116" s="127"/>
      <c r="G116" s="92" t="s">
        <v>79</v>
      </c>
      <c r="H116" s="92" t="s">
        <v>79</v>
      </c>
      <c r="I116" s="95" t="s">
        <v>154</v>
      </c>
      <c r="J116" s="94" t="s">
        <v>154</v>
      </c>
    </row>
    <row r="117" spans="1:10">
      <c r="A117" s="126" t="s">
        <v>163</v>
      </c>
      <c r="B117" s="92">
        <v>13.02</v>
      </c>
      <c r="C117" s="92">
        <v>5.09</v>
      </c>
      <c r="D117" s="95" t="s">
        <v>77</v>
      </c>
      <c r="E117" s="94" t="s">
        <v>154</v>
      </c>
      <c r="F117" s="127"/>
      <c r="G117" s="92">
        <v>21.18</v>
      </c>
      <c r="H117" s="92">
        <v>46.37</v>
      </c>
      <c r="I117" s="95" t="s">
        <v>75</v>
      </c>
      <c r="J117" s="94" t="s">
        <v>154</v>
      </c>
    </row>
    <row r="118" spans="1:10">
      <c r="A118" s="126" t="s">
        <v>164</v>
      </c>
      <c r="B118" s="92">
        <v>11.37</v>
      </c>
      <c r="C118" s="92">
        <v>4.96</v>
      </c>
      <c r="D118" s="95" t="s">
        <v>77</v>
      </c>
      <c r="E118" s="94" t="s">
        <v>154</v>
      </c>
      <c r="F118" s="127"/>
      <c r="G118" s="92" t="s">
        <v>79</v>
      </c>
      <c r="H118" s="92" t="s">
        <v>79</v>
      </c>
      <c r="I118" s="95" t="s">
        <v>154</v>
      </c>
      <c r="J118" s="94" t="s">
        <v>154</v>
      </c>
    </row>
    <row r="119" spans="1:10">
      <c r="A119" s="126" t="s">
        <v>165</v>
      </c>
      <c r="B119" s="92">
        <v>5.81</v>
      </c>
      <c r="C119" s="92">
        <v>1.21</v>
      </c>
      <c r="D119" s="95" t="s">
        <v>77</v>
      </c>
      <c r="E119" s="94" t="s">
        <v>83</v>
      </c>
      <c r="F119" s="127"/>
      <c r="G119" s="92">
        <v>7.55</v>
      </c>
      <c r="H119" s="92">
        <v>22.53</v>
      </c>
      <c r="I119" s="95" t="s">
        <v>75</v>
      </c>
      <c r="J119" s="94" t="s">
        <v>83</v>
      </c>
    </row>
    <row r="120" spans="1:10">
      <c r="A120" s="109"/>
      <c r="B120" s="92"/>
      <c r="C120" s="92"/>
      <c r="D120" s="362"/>
      <c r="E120" s="94"/>
      <c r="F120" s="127"/>
      <c r="G120" s="92"/>
      <c r="H120" s="92"/>
      <c r="I120" s="362"/>
      <c r="J120" s="94"/>
    </row>
    <row r="121" spans="1:10">
      <c r="A121" s="113" t="s">
        <v>176</v>
      </c>
      <c r="B121" s="92"/>
      <c r="C121" s="92"/>
      <c r="D121" s="362"/>
      <c r="E121" s="94"/>
      <c r="F121" s="127"/>
      <c r="G121" s="92"/>
      <c r="H121" s="92"/>
      <c r="I121" s="362"/>
      <c r="J121" s="94"/>
    </row>
    <row r="122" spans="1:10">
      <c r="A122" s="126" t="s">
        <v>381</v>
      </c>
      <c r="B122" s="92">
        <v>13.58</v>
      </c>
      <c r="C122" s="92">
        <v>1.36</v>
      </c>
      <c r="D122" s="95" t="s">
        <v>154</v>
      </c>
      <c r="E122" s="94" t="s">
        <v>83</v>
      </c>
      <c r="F122" s="127"/>
      <c r="G122" s="92">
        <v>19.579999999999998</v>
      </c>
      <c r="H122" s="92">
        <v>12.21</v>
      </c>
      <c r="I122" s="95" t="s">
        <v>154</v>
      </c>
      <c r="J122" s="94" t="s">
        <v>83</v>
      </c>
    </row>
    <row r="123" spans="1:10">
      <c r="A123" s="126" t="s">
        <v>161</v>
      </c>
      <c r="B123" s="92">
        <v>15.03</v>
      </c>
      <c r="C123" s="92">
        <v>2.2799999999999998</v>
      </c>
      <c r="D123" s="95" t="s">
        <v>154</v>
      </c>
      <c r="E123" s="94" t="s">
        <v>83</v>
      </c>
      <c r="F123" s="127"/>
      <c r="G123" s="92">
        <v>25.82</v>
      </c>
      <c r="H123" s="92">
        <v>21.29</v>
      </c>
      <c r="I123" s="95" t="s">
        <v>75</v>
      </c>
      <c r="J123" s="94" t="s">
        <v>83</v>
      </c>
    </row>
    <row r="124" spans="1:10">
      <c r="A124" s="126" t="s">
        <v>162</v>
      </c>
      <c r="B124" s="92">
        <v>13.49</v>
      </c>
      <c r="C124" s="92">
        <v>2.77</v>
      </c>
      <c r="D124" s="95" t="s">
        <v>77</v>
      </c>
      <c r="E124" s="94" t="s">
        <v>154</v>
      </c>
      <c r="F124" s="127"/>
      <c r="G124" s="92">
        <v>19.96</v>
      </c>
      <c r="H124" s="92">
        <v>23.29</v>
      </c>
      <c r="I124" s="95" t="s">
        <v>75</v>
      </c>
      <c r="J124" s="94" t="s">
        <v>154</v>
      </c>
    </row>
    <row r="125" spans="1:10">
      <c r="A125" s="126" t="s">
        <v>163</v>
      </c>
      <c r="B125" s="92">
        <v>11.72</v>
      </c>
      <c r="C125" s="92">
        <v>2.52</v>
      </c>
      <c r="D125" s="95" t="s">
        <v>77</v>
      </c>
      <c r="E125" s="94" t="s">
        <v>154</v>
      </c>
      <c r="F125" s="127"/>
      <c r="G125" s="92">
        <v>20.16</v>
      </c>
      <c r="H125" s="92">
        <v>28.05</v>
      </c>
      <c r="I125" s="95" t="s">
        <v>75</v>
      </c>
      <c r="J125" s="94" t="s">
        <v>154</v>
      </c>
    </row>
    <row r="126" spans="1:10">
      <c r="A126" s="126" t="s">
        <v>164</v>
      </c>
      <c r="B126" s="92">
        <v>13.55</v>
      </c>
      <c r="C126" s="92">
        <v>5.47</v>
      </c>
      <c r="D126" s="95" t="s">
        <v>77</v>
      </c>
      <c r="E126" s="94" t="s">
        <v>154</v>
      </c>
      <c r="F126" s="127"/>
      <c r="G126" s="92">
        <v>19.690000000000001</v>
      </c>
      <c r="H126" s="92">
        <v>45.87</v>
      </c>
      <c r="I126" s="95" t="s">
        <v>75</v>
      </c>
      <c r="J126" s="94" t="s">
        <v>154</v>
      </c>
    </row>
    <row r="127" spans="1:10">
      <c r="A127" s="138" t="s">
        <v>165</v>
      </c>
      <c r="B127" s="105">
        <v>9.1199999999999992</v>
      </c>
      <c r="C127" s="105">
        <v>2.98</v>
      </c>
      <c r="D127" s="108" t="s">
        <v>77</v>
      </c>
      <c r="E127" s="107" t="s">
        <v>154</v>
      </c>
      <c r="F127" s="217"/>
      <c r="G127" s="105">
        <v>14.71</v>
      </c>
      <c r="H127" s="105">
        <v>39.299999999999997</v>
      </c>
      <c r="I127" s="108" t="s">
        <v>75</v>
      </c>
      <c r="J127" s="107" t="s">
        <v>154</v>
      </c>
    </row>
    <row r="128" spans="1:10">
      <c r="A128" s="221"/>
      <c r="B128" s="222"/>
      <c r="C128" s="222"/>
      <c r="D128" s="222"/>
      <c r="E128" s="222"/>
      <c r="F128" s="382"/>
      <c r="G128" s="222"/>
      <c r="H128" s="222"/>
      <c r="I128" s="222"/>
      <c r="J128" s="222"/>
    </row>
    <row r="129" spans="1:39">
      <c r="A129" s="109" t="s">
        <v>532</v>
      </c>
      <c r="B129" s="109"/>
      <c r="C129" s="109"/>
      <c r="D129" s="109"/>
      <c r="E129" s="109"/>
      <c r="F129" s="127"/>
      <c r="G129" s="295"/>
      <c r="H129" s="295"/>
      <c r="I129" s="295"/>
      <c r="J129" s="295"/>
    </row>
    <row r="130" spans="1:39" s="2" customFormat="1">
      <c r="A130" s="605" t="s">
        <v>286</v>
      </c>
      <c r="B130" s="599" t="s">
        <v>46</v>
      </c>
      <c r="C130" s="600"/>
      <c r="D130" s="600"/>
      <c r="E130" s="601"/>
      <c r="F130" s="376"/>
      <c r="G130" s="376"/>
      <c r="H130" s="376"/>
      <c r="I130" s="376"/>
      <c r="J130" s="376"/>
      <c r="K130" s="75"/>
      <c r="L130" s="75"/>
      <c r="M130" s="75"/>
      <c r="N130" s="75"/>
      <c r="O130" s="75"/>
      <c r="P130" s="75"/>
      <c r="Q130" s="75"/>
      <c r="R130" s="75"/>
      <c r="S130" s="75"/>
      <c r="T130" s="75"/>
      <c r="U130" s="75"/>
      <c r="V130" s="75"/>
      <c r="W130" s="75"/>
      <c r="X130" s="75"/>
      <c r="Y130" s="75"/>
      <c r="Z130" s="75"/>
      <c r="AA130" s="75"/>
      <c r="AB130" s="75"/>
      <c r="AC130" s="54"/>
      <c r="AD130" s="75"/>
      <c r="AE130" s="75"/>
      <c r="AF130" s="75"/>
      <c r="AG130" s="75"/>
      <c r="AH130" s="75"/>
      <c r="AI130" s="75"/>
      <c r="AJ130" s="75"/>
      <c r="AK130" s="75"/>
      <c r="AL130" s="75"/>
      <c r="AM130" s="75"/>
    </row>
    <row r="131" spans="1:39" s="2" customFormat="1" ht="57" customHeight="1">
      <c r="A131" s="606"/>
      <c r="B131" s="540" t="s">
        <v>144</v>
      </c>
      <c r="C131" s="541"/>
      <c r="D131" s="541"/>
      <c r="E131" s="542"/>
      <c r="F131" s="377"/>
      <c r="G131" s="377"/>
      <c r="H131" s="377"/>
      <c r="I131" s="377"/>
      <c r="J131" s="377"/>
      <c r="K131" s="75"/>
      <c r="L131" s="75"/>
      <c r="M131" s="75"/>
      <c r="N131" s="75"/>
      <c r="O131" s="75"/>
      <c r="P131" s="75"/>
      <c r="Q131" s="75"/>
      <c r="R131" s="75"/>
      <c r="S131" s="75"/>
      <c r="T131" s="75"/>
      <c r="U131" s="75"/>
      <c r="V131" s="75"/>
      <c r="W131" s="75"/>
      <c r="X131" s="75"/>
      <c r="Y131" s="75"/>
      <c r="Z131" s="75"/>
      <c r="AA131" s="75"/>
      <c r="AB131" s="75"/>
      <c r="AC131" s="54"/>
      <c r="AD131" s="75"/>
      <c r="AE131" s="75"/>
      <c r="AF131" s="75"/>
      <c r="AG131" s="75"/>
      <c r="AH131" s="75"/>
      <c r="AI131" s="75"/>
      <c r="AJ131" s="75"/>
      <c r="AK131" s="75"/>
      <c r="AL131" s="75"/>
      <c r="AM131" s="75"/>
    </row>
    <row r="132" spans="1:39" s="2" customFormat="1">
      <c r="A132" s="607"/>
      <c r="B132" s="197" t="s">
        <v>148</v>
      </c>
      <c r="C132" s="540" t="s">
        <v>261</v>
      </c>
      <c r="D132" s="561"/>
      <c r="E132" s="562"/>
      <c r="F132" s="376"/>
      <c r="G132" s="376"/>
      <c r="H132" s="376"/>
      <c r="I132" s="376"/>
      <c r="J132" s="376"/>
      <c r="K132" s="75"/>
      <c r="L132" s="75"/>
      <c r="M132" s="75"/>
      <c r="N132" s="75"/>
      <c r="O132" s="75"/>
      <c r="P132" s="75"/>
      <c r="Q132" s="75"/>
      <c r="R132" s="75"/>
      <c r="S132" s="75"/>
      <c r="T132" s="75"/>
      <c r="U132" s="75"/>
      <c r="V132" s="75"/>
      <c r="W132" s="75"/>
      <c r="X132" s="75"/>
      <c r="Y132" s="75"/>
      <c r="Z132" s="75"/>
      <c r="AA132" s="75"/>
      <c r="AB132" s="75"/>
      <c r="AC132" s="54"/>
      <c r="AD132" s="75"/>
      <c r="AE132" s="75"/>
      <c r="AF132" s="75"/>
      <c r="AG132" s="75"/>
      <c r="AH132" s="75"/>
      <c r="AI132" s="75"/>
      <c r="AJ132" s="75"/>
      <c r="AK132" s="75"/>
      <c r="AL132" s="75"/>
      <c r="AM132" s="75"/>
    </row>
    <row r="133" spans="1:39" s="2" customFormat="1">
      <c r="A133" s="199" t="s">
        <v>118</v>
      </c>
      <c r="B133" s="200">
        <v>10.94</v>
      </c>
      <c r="C133" s="200">
        <v>0.4</v>
      </c>
      <c r="D133" s="143" t="s">
        <v>154</v>
      </c>
      <c r="E133" s="144" t="s">
        <v>154</v>
      </c>
      <c r="F133" s="376"/>
      <c r="G133" s="376"/>
      <c r="H133" s="376"/>
      <c r="I133" s="376"/>
      <c r="J133" s="376"/>
      <c r="K133" s="75"/>
      <c r="L133" s="75"/>
      <c r="M133" s="75"/>
      <c r="N133" s="75"/>
      <c r="O133" s="75"/>
      <c r="P133" s="75"/>
      <c r="Q133" s="75"/>
      <c r="R133" s="75"/>
      <c r="S133" s="75"/>
      <c r="T133" s="75"/>
      <c r="U133" s="75"/>
      <c r="V133" s="75"/>
      <c r="W133" s="75"/>
      <c r="X133" s="75"/>
      <c r="Y133" s="75"/>
      <c r="Z133" s="75"/>
      <c r="AA133" s="75"/>
      <c r="AB133" s="75"/>
      <c r="AC133" s="54"/>
      <c r="AD133" s="75"/>
      <c r="AE133" s="75"/>
      <c r="AF133" s="75"/>
      <c r="AG133" s="75"/>
      <c r="AH133" s="75"/>
      <c r="AI133" s="75"/>
      <c r="AJ133" s="75"/>
      <c r="AK133" s="75"/>
      <c r="AL133" s="75"/>
      <c r="AM133" s="75"/>
    </row>
    <row r="134" spans="1:39" s="2" customFormat="1" ht="14.25" customHeight="1">
      <c r="A134" s="192" t="s">
        <v>174</v>
      </c>
      <c r="B134" s="253"/>
      <c r="C134" s="253"/>
      <c r="D134" s="253"/>
      <c r="E134" s="255"/>
      <c r="F134" s="375"/>
      <c r="G134" s="375"/>
      <c r="H134" s="375"/>
      <c r="I134" s="375"/>
      <c r="J134" s="375"/>
      <c r="K134" s="73"/>
      <c r="L134" s="73"/>
      <c r="M134" s="73"/>
      <c r="N134" s="73"/>
      <c r="O134" s="73"/>
      <c r="P134" s="73"/>
      <c r="Q134" s="73"/>
      <c r="R134" s="73"/>
      <c r="S134" s="73"/>
      <c r="T134" s="73"/>
      <c r="U134" s="73"/>
      <c r="V134" s="73"/>
      <c r="W134" s="73"/>
      <c r="X134" s="73"/>
      <c r="Y134" s="73"/>
      <c r="Z134" s="73"/>
      <c r="AA134" s="73"/>
      <c r="AB134" s="73"/>
      <c r="AD134" s="73"/>
      <c r="AE134" s="73"/>
      <c r="AF134" s="73"/>
      <c r="AG134" s="73"/>
      <c r="AH134" s="73"/>
      <c r="AI134" s="73"/>
      <c r="AJ134" s="73"/>
      <c r="AK134" s="73"/>
      <c r="AL134" s="73"/>
      <c r="AM134" s="73"/>
    </row>
    <row r="135" spans="1:39" ht="14.25" customHeight="1">
      <c r="A135" s="191" t="s">
        <v>380</v>
      </c>
      <c r="B135" s="383">
        <v>10.17</v>
      </c>
      <c r="C135" s="383">
        <v>0.46</v>
      </c>
      <c r="D135" s="383" t="s">
        <v>154</v>
      </c>
      <c r="E135" s="384" t="s">
        <v>154</v>
      </c>
      <c r="F135" s="379"/>
      <c r="G135" s="379"/>
      <c r="H135" s="379"/>
      <c r="I135" s="379"/>
      <c r="J135" s="379"/>
    </row>
    <row r="136" spans="1:39">
      <c r="A136" s="191" t="s">
        <v>387</v>
      </c>
      <c r="B136" s="383">
        <v>10.29</v>
      </c>
      <c r="C136" s="383">
        <v>0.66</v>
      </c>
      <c r="D136" s="383" t="s">
        <v>154</v>
      </c>
      <c r="E136" s="384" t="s">
        <v>154</v>
      </c>
    </row>
    <row r="137" spans="1:39" s="2" customFormat="1">
      <c r="A137" s="191"/>
      <c r="B137" s="385"/>
      <c r="C137" s="383"/>
      <c r="D137" s="383"/>
      <c r="E137" s="384"/>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D137" s="73"/>
      <c r="AE137" s="73"/>
      <c r="AF137" s="73"/>
      <c r="AG137" s="73"/>
      <c r="AH137" s="73"/>
      <c r="AI137" s="73"/>
      <c r="AJ137" s="73"/>
      <c r="AK137" s="73"/>
      <c r="AL137" s="73"/>
      <c r="AM137" s="73"/>
    </row>
    <row r="138" spans="1:39">
      <c r="A138" s="192" t="s">
        <v>414</v>
      </c>
      <c r="B138" s="385"/>
      <c r="C138" s="383"/>
      <c r="D138" s="383"/>
      <c r="E138" s="384"/>
    </row>
    <row r="139" spans="1:39">
      <c r="A139" s="191" t="s">
        <v>380</v>
      </c>
      <c r="B139" s="383">
        <v>12.89</v>
      </c>
      <c r="C139" s="383">
        <v>1.1299999999999999</v>
      </c>
      <c r="D139" s="383" t="s">
        <v>154</v>
      </c>
      <c r="E139" s="384" t="s">
        <v>83</v>
      </c>
    </row>
    <row r="140" spans="1:39">
      <c r="A140" s="191" t="s">
        <v>387</v>
      </c>
      <c r="B140" s="383">
        <v>13.72</v>
      </c>
      <c r="C140" s="383">
        <v>1.48</v>
      </c>
      <c r="D140" s="383" t="s">
        <v>154</v>
      </c>
      <c r="E140" s="384" t="s">
        <v>83</v>
      </c>
    </row>
    <row r="141" spans="1:39">
      <c r="A141" s="281"/>
      <c r="B141" s="386"/>
      <c r="C141" s="387"/>
      <c r="D141" s="387"/>
      <c r="E141" s="388"/>
    </row>
    <row r="142" spans="1:39">
      <c r="A142" s="192" t="s">
        <v>175</v>
      </c>
      <c r="B142" s="385"/>
      <c r="C142" s="383"/>
      <c r="D142" s="383"/>
      <c r="E142" s="384"/>
    </row>
    <row r="143" spans="1:39">
      <c r="A143" s="191" t="s">
        <v>380</v>
      </c>
      <c r="B143" s="383">
        <v>6.97</v>
      </c>
      <c r="C143" s="383">
        <v>1.1200000000000001</v>
      </c>
      <c r="D143" s="383" t="s">
        <v>154</v>
      </c>
      <c r="E143" s="384" t="s">
        <v>83</v>
      </c>
    </row>
    <row r="144" spans="1:39">
      <c r="A144" s="191" t="s">
        <v>387</v>
      </c>
      <c r="B144" s="383">
        <v>10.25</v>
      </c>
      <c r="C144" s="383">
        <v>4.32</v>
      </c>
      <c r="D144" s="383" t="s">
        <v>77</v>
      </c>
      <c r="E144" s="384" t="s">
        <v>154</v>
      </c>
    </row>
    <row r="145" spans="1:5">
      <c r="A145" s="191"/>
      <c r="B145" s="385"/>
      <c r="C145" s="383"/>
      <c r="D145" s="383"/>
      <c r="E145" s="384"/>
    </row>
    <row r="146" spans="1:5">
      <c r="A146" s="192" t="s">
        <v>176</v>
      </c>
      <c r="B146" s="385"/>
      <c r="C146" s="383"/>
      <c r="D146" s="383"/>
      <c r="E146" s="384"/>
    </row>
    <row r="147" spans="1:5">
      <c r="A147" s="191" t="s">
        <v>380</v>
      </c>
      <c r="B147" s="383">
        <v>13.36</v>
      </c>
      <c r="C147" s="383">
        <v>1</v>
      </c>
      <c r="D147" s="383" t="s">
        <v>154</v>
      </c>
      <c r="E147" s="384" t="s">
        <v>83</v>
      </c>
    </row>
    <row r="148" spans="1:5">
      <c r="A148" s="193" t="s">
        <v>387</v>
      </c>
      <c r="B148" s="389">
        <v>12.3</v>
      </c>
      <c r="C148" s="389">
        <v>1.25</v>
      </c>
      <c r="D148" s="389" t="s">
        <v>154</v>
      </c>
      <c r="E148" s="390" t="s">
        <v>154</v>
      </c>
    </row>
    <row r="149" spans="1:5">
      <c r="A149" s="109"/>
      <c r="B149" s="295"/>
      <c r="C149" s="295"/>
      <c r="D149" s="295"/>
      <c r="E149" s="295"/>
    </row>
    <row r="150" spans="1:5" ht="63.75">
      <c r="A150" s="376" t="s">
        <v>461</v>
      </c>
      <c r="B150" s="376"/>
      <c r="C150" s="376"/>
      <c r="D150" s="376"/>
      <c r="E150" s="376"/>
    </row>
    <row r="151" spans="1:5" ht="51">
      <c r="A151" s="377" t="s">
        <v>462</v>
      </c>
      <c r="B151" s="377"/>
      <c r="C151" s="377"/>
      <c r="D151" s="377"/>
      <c r="E151" s="377"/>
    </row>
    <row r="152" spans="1:5" ht="76.5">
      <c r="A152" s="376" t="s">
        <v>463</v>
      </c>
      <c r="B152" s="376"/>
      <c r="C152" s="376"/>
      <c r="D152" s="376"/>
      <c r="E152" s="376"/>
    </row>
    <row r="153" spans="1:5" ht="63.75">
      <c r="A153" s="376" t="s">
        <v>464</v>
      </c>
      <c r="B153" s="376"/>
      <c r="C153" s="376"/>
      <c r="D153" s="376"/>
      <c r="E153" s="376"/>
    </row>
    <row r="154" spans="1:5" ht="38.25">
      <c r="A154" s="376" t="s">
        <v>259</v>
      </c>
      <c r="B154" s="376"/>
      <c r="C154" s="376"/>
      <c r="D154" s="376"/>
      <c r="E154" s="376"/>
    </row>
    <row r="155" spans="1:5" ht="27">
      <c r="A155" s="379" t="s">
        <v>466</v>
      </c>
      <c r="B155" s="379"/>
      <c r="C155" s="379"/>
      <c r="D155" s="379"/>
      <c r="E155" s="379"/>
    </row>
    <row r="156" spans="1:5">
      <c r="A156" s="218"/>
    </row>
    <row r="157" spans="1:5" ht="15">
      <c r="A157" s="110" t="s">
        <v>260</v>
      </c>
      <c r="B157" s="73"/>
      <c r="C157" s="73"/>
      <c r="D157" s="73"/>
      <c r="E157" s="73"/>
    </row>
  </sheetData>
  <mergeCells count="10">
    <mergeCell ref="A130:A132"/>
    <mergeCell ref="B130:E130"/>
    <mergeCell ref="B131:E131"/>
    <mergeCell ref="C132:E132"/>
    <mergeCell ref="B10:E10"/>
    <mergeCell ref="G10:J10"/>
    <mergeCell ref="B11:E11"/>
    <mergeCell ref="G11:J11"/>
    <mergeCell ref="C12:E12"/>
    <mergeCell ref="H12:J12"/>
  </mergeCells>
  <hyperlinks>
    <hyperlink ref="A157" location="Contents!A1" display="Return to contents" xr:uid="{582E9AE8-4A9D-46C1-AE30-96B154727777}"/>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061BE-221F-4269-BE56-47C5913F827F}">
  <sheetPr codeName="Sheet39"/>
  <dimension ref="A6:AD220"/>
  <sheetViews>
    <sheetView showGridLines="0" zoomScale="90" zoomScaleNormal="90" workbookViewId="0">
      <pane ySplit="13" topLeftCell="A14" activePane="bottomLeft" state="frozen"/>
      <selection pane="bottomLeft" activeCell="AA52" sqref="AA52"/>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5.85546875" style="73" customWidth="1"/>
    <col min="6" max="6" width="5.140625" style="73" customWidth="1"/>
    <col min="7" max="7" width="1.85546875" style="73" bestFit="1" customWidth="1"/>
    <col min="8" max="8" width="8.140625" style="73" bestFit="1"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2.85546875" style="73" customWidth="1"/>
    <col min="15" max="15" width="5.85546875" style="73" customWidth="1"/>
    <col min="16" max="16" width="5.140625" style="73" customWidth="1"/>
    <col min="17" max="17" width="1.85546875" style="73" bestFit="1" customWidth="1"/>
    <col min="18" max="18" width="7.5703125" style="73" customWidth="1"/>
    <col min="19" max="19" width="2" style="73" bestFit="1" customWidth="1"/>
    <col min="20" max="20" width="1.85546875" style="73" bestFit="1" customWidth="1"/>
    <col min="21" max="21" width="8.140625" style="73" bestFit="1" customWidth="1"/>
    <col min="22" max="22" width="2" style="73" bestFit="1" customWidth="1"/>
    <col min="23" max="23" width="1.85546875" style="73" bestFit="1" customWidth="1"/>
    <col min="24" max="24" width="1.85546875" style="73" customWidth="1"/>
    <col min="25" max="25" width="1.85546875" style="73" bestFit="1" customWidth="1"/>
    <col min="26" max="26" width="3.42578125" style="2" customWidth="1"/>
    <col min="27" max="16384" width="9.140625" style="2"/>
  </cols>
  <sheetData>
    <row r="6" spans="1:26">
      <c r="J6" s="73" t="s">
        <v>87</v>
      </c>
      <c r="W6" s="73" t="s">
        <v>87</v>
      </c>
    </row>
    <row r="7" spans="1:26" ht="15">
      <c r="A7" s="190" t="s">
        <v>407</v>
      </c>
      <c r="B7" s="75"/>
      <c r="C7" s="75"/>
      <c r="D7" s="75"/>
      <c r="E7" s="75"/>
      <c r="F7" s="75"/>
      <c r="G7" s="75"/>
      <c r="H7" s="75"/>
      <c r="I7" s="75"/>
      <c r="J7" s="75"/>
      <c r="K7" s="75"/>
      <c r="L7" s="75"/>
      <c r="M7" s="75"/>
      <c r="N7" s="75"/>
      <c r="O7" s="75"/>
      <c r="P7" s="75"/>
      <c r="Q7" s="75"/>
      <c r="R7" s="75"/>
      <c r="S7" s="75"/>
      <c r="T7" s="75"/>
      <c r="U7" s="75"/>
      <c r="V7" s="75"/>
      <c r="W7" s="75"/>
      <c r="X7" s="75"/>
      <c r="Y7" s="75"/>
      <c r="Z7" s="54"/>
    </row>
    <row r="8" spans="1:26" ht="15">
      <c r="A8" s="190"/>
      <c r="B8" s="75"/>
      <c r="C8" s="75"/>
      <c r="D8" s="75"/>
      <c r="E8" s="75"/>
      <c r="F8" s="75"/>
      <c r="G8" s="75"/>
      <c r="H8" s="75"/>
      <c r="I8" s="75"/>
      <c r="J8" s="75"/>
      <c r="K8" s="75"/>
      <c r="L8" s="75"/>
      <c r="M8" s="75"/>
      <c r="N8" s="75"/>
      <c r="O8" s="75"/>
      <c r="P8" s="75"/>
      <c r="Q8" s="75"/>
      <c r="R8" s="75"/>
      <c r="S8" s="75"/>
      <c r="T8" s="75"/>
      <c r="U8" s="75"/>
      <c r="V8" s="75"/>
      <c r="W8" s="75"/>
      <c r="X8" s="75"/>
      <c r="Y8" s="75"/>
      <c r="Z8" s="54"/>
    </row>
    <row r="9" spans="1:26">
      <c r="A9" s="109" t="s">
        <v>408</v>
      </c>
      <c r="B9" s="77"/>
      <c r="C9" s="77"/>
      <c r="D9" s="77"/>
      <c r="E9" s="77"/>
      <c r="F9" s="77"/>
      <c r="G9" s="77"/>
      <c r="H9" s="77"/>
      <c r="I9" s="77"/>
      <c r="J9" s="77"/>
      <c r="K9" s="77"/>
      <c r="L9" s="77"/>
      <c r="M9" s="78"/>
      <c r="N9" s="75"/>
      <c r="O9" s="77"/>
      <c r="P9" s="77"/>
      <c r="Q9" s="77"/>
      <c r="R9" s="77"/>
      <c r="S9" s="77"/>
      <c r="T9" s="77"/>
      <c r="U9" s="77"/>
      <c r="V9" s="77"/>
      <c r="W9" s="77"/>
      <c r="X9" s="77"/>
      <c r="Y9" s="77"/>
      <c r="Z9" s="54"/>
    </row>
    <row r="10" spans="1:26" ht="43.5" customHeight="1">
      <c r="A10" s="79"/>
      <c r="B10" s="543" t="s">
        <v>480</v>
      </c>
      <c r="C10" s="544"/>
      <c r="D10" s="545"/>
      <c r="E10" s="543" t="s">
        <v>483</v>
      </c>
      <c r="F10" s="544"/>
      <c r="G10" s="545"/>
      <c r="H10" s="543" t="s">
        <v>482</v>
      </c>
      <c r="I10" s="544"/>
      <c r="J10" s="544"/>
      <c r="K10" s="544"/>
      <c r="L10" s="545"/>
      <c r="M10" s="78"/>
      <c r="N10" s="75"/>
      <c r="O10" s="543" t="s">
        <v>480</v>
      </c>
      <c r="P10" s="544"/>
      <c r="Q10" s="545"/>
      <c r="R10" s="543" t="s">
        <v>483</v>
      </c>
      <c r="S10" s="544"/>
      <c r="T10" s="545"/>
      <c r="U10" s="543" t="s">
        <v>482</v>
      </c>
      <c r="V10" s="544"/>
      <c r="W10" s="544"/>
      <c r="X10" s="544"/>
      <c r="Y10" s="545"/>
      <c r="Z10" s="54"/>
    </row>
    <row r="11" spans="1:26" ht="45.75" customHeight="1">
      <c r="A11" s="80" t="s">
        <v>289</v>
      </c>
      <c r="B11" s="591" t="s">
        <v>287</v>
      </c>
      <c r="C11" s="592"/>
      <c r="D11" s="592"/>
      <c r="E11" s="592"/>
      <c r="F11" s="592"/>
      <c r="G11" s="592"/>
      <c r="H11" s="592"/>
      <c r="I11" s="592"/>
      <c r="J11" s="592"/>
      <c r="K11" s="592"/>
      <c r="L11" s="593"/>
      <c r="M11" s="285"/>
      <c r="N11" s="285"/>
      <c r="O11" s="591" t="s">
        <v>288</v>
      </c>
      <c r="P11" s="592"/>
      <c r="Q11" s="592"/>
      <c r="R11" s="592"/>
      <c r="S11" s="592"/>
      <c r="T11" s="592"/>
      <c r="U11" s="592"/>
      <c r="V11" s="592"/>
      <c r="W11" s="592"/>
      <c r="X11" s="592"/>
      <c r="Y11" s="593"/>
      <c r="Z11" s="54"/>
    </row>
    <row r="12" spans="1:26" ht="31.5" customHeight="1">
      <c r="A12" s="82"/>
      <c r="B12" s="594" t="s">
        <v>148</v>
      </c>
      <c r="C12" s="595"/>
      <c r="D12" s="596"/>
      <c r="E12" s="594" t="s">
        <v>148</v>
      </c>
      <c r="F12" s="595"/>
      <c r="G12" s="596"/>
      <c r="H12" s="594" t="s">
        <v>148</v>
      </c>
      <c r="I12" s="595"/>
      <c r="J12" s="595"/>
      <c r="K12" s="595"/>
      <c r="L12" s="596"/>
      <c r="M12" s="250" t="s">
        <v>87</v>
      </c>
      <c r="N12" s="250"/>
      <c r="O12" s="594" t="s">
        <v>149</v>
      </c>
      <c r="P12" s="595"/>
      <c r="Q12" s="596"/>
      <c r="R12" s="591" t="s">
        <v>149</v>
      </c>
      <c r="S12" s="592"/>
      <c r="T12" s="593"/>
      <c r="U12" s="591" t="s">
        <v>149</v>
      </c>
      <c r="V12" s="592"/>
      <c r="W12" s="592"/>
      <c r="X12" s="592"/>
      <c r="Y12" s="593"/>
      <c r="Z12" s="54"/>
    </row>
    <row r="13" spans="1:26" ht="17.45" customHeight="1">
      <c r="A13" s="84" t="s">
        <v>118</v>
      </c>
      <c r="B13" s="200">
        <v>1.75</v>
      </c>
      <c r="C13" s="412" t="s">
        <v>154</v>
      </c>
      <c r="D13" s="144" t="s">
        <v>154</v>
      </c>
      <c r="E13" s="200">
        <v>1.98</v>
      </c>
      <c r="F13" s="412" t="s">
        <v>77</v>
      </c>
      <c r="G13" s="144" t="s">
        <v>154</v>
      </c>
      <c r="H13" s="200">
        <v>2.08</v>
      </c>
      <c r="I13" s="143" t="s">
        <v>154</v>
      </c>
      <c r="J13" s="143" t="s">
        <v>154</v>
      </c>
      <c r="K13" s="143" t="s">
        <v>154</v>
      </c>
      <c r="L13" s="144" t="s">
        <v>154</v>
      </c>
      <c r="M13" s="285"/>
      <c r="N13" s="285"/>
      <c r="O13" s="200">
        <v>2.33</v>
      </c>
      <c r="P13" s="412" t="s">
        <v>154</v>
      </c>
      <c r="Q13" s="144" t="s">
        <v>154</v>
      </c>
      <c r="R13" s="200">
        <v>2.73</v>
      </c>
      <c r="S13" s="412" t="s">
        <v>75</v>
      </c>
      <c r="T13" s="144" t="s">
        <v>154</v>
      </c>
      <c r="U13" s="200">
        <v>3.52</v>
      </c>
      <c r="V13" s="143" t="s">
        <v>75</v>
      </c>
      <c r="W13" s="143" t="s">
        <v>154</v>
      </c>
      <c r="X13" s="143" t="s">
        <v>154</v>
      </c>
      <c r="Y13" s="144" t="s">
        <v>154</v>
      </c>
      <c r="Z13" s="54"/>
    </row>
    <row r="14" spans="1:26">
      <c r="A14" s="86" t="s">
        <v>150</v>
      </c>
      <c r="B14" s="279"/>
      <c r="C14" s="253"/>
      <c r="D14" s="255"/>
      <c r="E14" s="279"/>
      <c r="F14" s="253"/>
      <c r="G14" s="255"/>
      <c r="H14" s="279"/>
      <c r="I14" s="298"/>
      <c r="J14" s="254"/>
      <c r="K14" s="254"/>
      <c r="L14" s="255"/>
      <c r="M14" s="285"/>
      <c r="N14" s="285"/>
      <c r="O14" s="279"/>
      <c r="P14" s="253"/>
      <c r="Q14" s="255"/>
      <c r="R14" s="279"/>
      <c r="S14" s="253"/>
      <c r="T14" s="255"/>
      <c r="U14" s="279"/>
      <c r="V14" s="298"/>
      <c r="W14" s="254"/>
      <c r="X14" s="254"/>
      <c r="Y14" s="255"/>
      <c r="Z14" s="54"/>
    </row>
    <row r="15" spans="1:26">
      <c r="A15" s="91" t="s">
        <v>151</v>
      </c>
      <c r="B15" s="279">
        <v>1.53</v>
      </c>
      <c r="C15" s="253" t="s">
        <v>77</v>
      </c>
      <c r="D15" s="255" t="s">
        <v>154</v>
      </c>
      <c r="E15" s="279">
        <v>1.6</v>
      </c>
      <c r="F15" s="253" t="s">
        <v>77</v>
      </c>
      <c r="G15" s="255" t="s">
        <v>154</v>
      </c>
      <c r="H15" s="279">
        <v>2.06</v>
      </c>
      <c r="I15" s="298" t="s">
        <v>77</v>
      </c>
      <c r="J15" s="254" t="s">
        <v>154</v>
      </c>
      <c r="K15" s="254" t="s">
        <v>154</v>
      </c>
      <c r="L15" s="255" t="s">
        <v>154</v>
      </c>
      <c r="M15" s="285"/>
      <c r="N15" s="285"/>
      <c r="O15" s="279">
        <v>1.83</v>
      </c>
      <c r="P15" s="253" t="s">
        <v>75</v>
      </c>
      <c r="Q15" s="255" t="s">
        <v>154</v>
      </c>
      <c r="R15" s="279">
        <v>1.8</v>
      </c>
      <c r="S15" s="253" t="s">
        <v>75</v>
      </c>
      <c r="T15" s="255" t="s">
        <v>154</v>
      </c>
      <c r="U15" s="279" t="s">
        <v>79</v>
      </c>
      <c r="V15" s="298" t="s">
        <v>154</v>
      </c>
      <c r="W15" s="254" t="s">
        <v>154</v>
      </c>
      <c r="X15" s="254" t="s">
        <v>154</v>
      </c>
      <c r="Y15" s="255" t="s">
        <v>154</v>
      </c>
      <c r="Z15" s="54"/>
    </row>
    <row r="16" spans="1:26">
      <c r="A16" s="91" t="s">
        <v>152</v>
      </c>
      <c r="B16" s="279">
        <v>1.92</v>
      </c>
      <c r="C16" s="253" t="s">
        <v>77</v>
      </c>
      <c r="D16" s="255" t="s">
        <v>154</v>
      </c>
      <c r="E16" s="279">
        <v>2.27</v>
      </c>
      <c r="F16" s="253" t="s">
        <v>77</v>
      </c>
      <c r="G16" s="255" t="s">
        <v>154</v>
      </c>
      <c r="H16" s="279">
        <v>2.1</v>
      </c>
      <c r="I16" s="298" t="s">
        <v>154</v>
      </c>
      <c r="J16" s="254" t="s">
        <v>154</v>
      </c>
      <c r="K16" s="254" t="s">
        <v>154</v>
      </c>
      <c r="L16" s="255" t="s">
        <v>154</v>
      </c>
      <c r="M16" s="285"/>
      <c r="N16" s="285"/>
      <c r="O16" s="279">
        <v>2.7</v>
      </c>
      <c r="P16" s="253" t="s">
        <v>75</v>
      </c>
      <c r="Q16" s="255" t="s">
        <v>154</v>
      </c>
      <c r="R16" s="279">
        <v>3.46</v>
      </c>
      <c r="S16" s="253" t="s">
        <v>75</v>
      </c>
      <c r="T16" s="255" t="s">
        <v>154</v>
      </c>
      <c r="U16" s="279">
        <v>3.66</v>
      </c>
      <c r="V16" s="298" t="s">
        <v>75</v>
      </c>
      <c r="W16" s="254" t="s">
        <v>154</v>
      </c>
      <c r="X16" s="254" t="s">
        <v>154</v>
      </c>
      <c r="Y16" s="255" t="s">
        <v>154</v>
      </c>
      <c r="Z16" s="54"/>
    </row>
    <row r="17" spans="1:26">
      <c r="A17" s="91"/>
      <c r="B17" s="279"/>
      <c r="C17" s="253"/>
      <c r="D17" s="255"/>
      <c r="E17" s="279"/>
      <c r="F17" s="253"/>
      <c r="G17" s="255"/>
      <c r="H17" s="279"/>
      <c r="I17" s="298"/>
      <c r="J17" s="254"/>
      <c r="K17" s="254"/>
      <c r="L17" s="255"/>
      <c r="M17" s="323"/>
      <c r="N17" s="323"/>
      <c r="O17" s="279"/>
      <c r="P17" s="253"/>
      <c r="Q17" s="255"/>
      <c r="R17" s="279"/>
      <c r="S17" s="253"/>
      <c r="T17" s="255"/>
      <c r="U17" s="279"/>
      <c r="V17" s="298"/>
      <c r="W17" s="254"/>
      <c r="X17" s="254"/>
      <c r="Y17" s="255"/>
      <c r="Z17" s="54"/>
    </row>
    <row r="18" spans="1:26">
      <c r="A18" s="259" t="s">
        <v>422</v>
      </c>
      <c r="B18" s="279"/>
      <c r="C18" s="253"/>
      <c r="D18" s="255"/>
      <c r="E18" s="279"/>
      <c r="F18" s="253"/>
      <c r="G18" s="255"/>
      <c r="H18" s="255"/>
      <c r="I18" s="298"/>
      <c r="J18" s="254"/>
      <c r="K18" s="254"/>
      <c r="L18" s="255"/>
      <c r="M18" s="285"/>
      <c r="N18" s="285"/>
      <c r="O18" s="279"/>
      <c r="P18" s="253"/>
      <c r="Q18" s="255"/>
      <c r="R18" s="279"/>
      <c r="S18" s="253"/>
      <c r="T18" s="255"/>
      <c r="U18" s="279"/>
      <c r="V18" s="298"/>
      <c r="W18" s="254"/>
      <c r="X18" s="254"/>
      <c r="Y18" s="255"/>
      <c r="Z18" s="54"/>
    </row>
    <row r="19" spans="1:26">
      <c r="A19" s="91" t="s">
        <v>151</v>
      </c>
      <c r="B19" s="279">
        <v>1.56</v>
      </c>
      <c r="C19" s="253" t="s">
        <v>77</v>
      </c>
      <c r="D19" s="255" t="s">
        <v>154</v>
      </c>
      <c r="E19" s="279">
        <v>1.61</v>
      </c>
      <c r="F19" s="253" t="s">
        <v>77</v>
      </c>
      <c r="G19" s="255" t="s">
        <v>154</v>
      </c>
      <c r="H19" s="279">
        <v>2.1</v>
      </c>
      <c r="I19" s="298" t="s">
        <v>77</v>
      </c>
      <c r="J19" s="254" t="s">
        <v>154</v>
      </c>
      <c r="K19" s="254" t="s">
        <v>154</v>
      </c>
      <c r="L19" s="255" t="s">
        <v>154</v>
      </c>
      <c r="M19" s="285"/>
      <c r="N19" s="285"/>
      <c r="O19" s="279">
        <v>1.85</v>
      </c>
      <c r="P19" s="253" t="s">
        <v>75</v>
      </c>
      <c r="Q19" s="255" t="s">
        <v>154</v>
      </c>
      <c r="R19" s="279">
        <v>1.81</v>
      </c>
      <c r="S19" s="253" t="s">
        <v>75</v>
      </c>
      <c r="T19" s="255" t="s">
        <v>154</v>
      </c>
      <c r="U19" s="279" t="s">
        <v>79</v>
      </c>
      <c r="V19" s="298" t="s">
        <v>154</v>
      </c>
      <c r="W19" s="254" t="s">
        <v>154</v>
      </c>
      <c r="X19" s="254" t="s">
        <v>154</v>
      </c>
      <c r="Y19" s="255" t="s">
        <v>154</v>
      </c>
      <c r="Z19" s="54"/>
    </row>
    <row r="20" spans="1:26">
      <c r="A20" s="91" t="s">
        <v>152</v>
      </c>
      <c r="B20" s="279">
        <v>1.9</v>
      </c>
      <c r="C20" s="253" t="s">
        <v>77</v>
      </c>
      <c r="D20" s="255" t="s">
        <v>154</v>
      </c>
      <c r="E20" s="279">
        <v>2.2799999999999998</v>
      </c>
      <c r="F20" s="253" t="s">
        <v>77</v>
      </c>
      <c r="G20" s="255" t="s">
        <v>154</v>
      </c>
      <c r="H20" s="279">
        <v>2.06</v>
      </c>
      <c r="I20" s="298" t="s">
        <v>154</v>
      </c>
      <c r="J20" s="254" t="s">
        <v>154</v>
      </c>
      <c r="K20" s="254" t="s">
        <v>154</v>
      </c>
      <c r="L20" s="255" t="s">
        <v>154</v>
      </c>
      <c r="M20" s="285"/>
      <c r="N20" s="285"/>
      <c r="O20" s="279">
        <v>2.69</v>
      </c>
      <c r="P20" s="253" t="s">
        <v>75</v>
      </c>
      <c r="Q20" s="255" t="s">
        <v>154</v>
      </c>
      <c r="R20" s="279">
        <v>3.48</v>
      </c>
      <c r="S20" s="253" t="s">
        <v>75</v>
      </c>
      <c r="T20" s="255" t="s">
        <v>154</v>
      </c>
      <c r="U20" s="279">
        <v>3.6</v>
      </c>
      <c r="V20" s="298" t="s">
        <v>75</v>
      </c>
      <c r="W20" s="254" t="s">
        <v>154</v>
      </c>
      <c r="X20" s="254" t="s">
        <v>154</v>
      </c>
      <c r="Y20" s="255" t="s">
        <v>154</v>
      </c>
      <c r="Z20" s="54"/>
    </row>
    <row r="21" spans="1:26">
      <c r="A21" s="91" t="s">
        <v>423</v>
      </c>
      <c r="B21" s="452" t="s">
        <v>680</v>
      </c>
      <c r="C21" s="453" t="s">
        <v>680</v>
      </c>
      <c r="D21" s="454" t="s">
        <v>680</v>
      </c>
      <c r="E21" s="452" t="s">
        <v>680</v>
      </c>
      <c r="F21" s="453" t="s">
        <v>680</v>
      </c>
      <c r="G21" s="454" t="s">
        <v>680</v>
      </c>
      <c r="H21" s="279" t="s">
        <v>81</v>
      </c>
      <c r="I21" s="298" t="s">
        <v>154</v>
      </c>
      <c r="J21" s="254" t="s">
        <v>154</v>
      </c>
      <c r="K21" s="254" t="s">
        <v>154</v>
      </c>
      <c r="L21" s="255" t="s">
        <v>154</v>
      </c>
      <c r="M21" s="285"/>
      <c r="N21" s="285"/>
      <c r="O21" s="279">
        <v>0</v>
      </c>
      <c r="P21" s="253" t="s">
        <v>154</v>
      </c>
      <c r="Q21" s="255" t="s">
        <v>83</v>
      </c>
      <c r="R21" s="279">
        <v>0</v>
      </c>
      <c r="S21" s="253" t="s">
        <v>154</v>
      </c>
      <c r="T21" s="255" t="s">
        <v>83</v>
      </c>
      <c r="U21" s="279" t="s">
        <v>79</v>
      </c>
      <c r="V21" s="298" t="s">
        <v>154</v>
      </c>
      <c r="W21" s="254" t="s">
        <v>154</v>
      </c>
      <c r="X21" s="254" t="s">
        <v>154</v>
      </c>
      <c r="Y21" s="255" t="s">
        <v>154</v>
      </c>
      <c r="Z21" s="54"/>
    </row>
    <row r="22" spans="1:26">
      <c r="A22" s="91"/>
      <c r="B22" s="279"/>
      <c r="C22" s="253"/>
      <c r="D22" s="255"/>
      <c r="E22" s="279"/>
      <c r="F22" s="253"/>
      <c r="G22" s="255"/>
      <c r="H22" s="279"/>
      <c r="I22" s="298"/>
      <c r="J22" s="254"/>
      <c r="K22" s="254"/>
      <c r="L22" s="255"/>
      <c r="M22" s="323"/>
      <c r="N22" s="323"/>
      <c r="O22" s="279"/>
      <c r="P22" s="253"/>
      <c r="Q22" s="255"/>
      <c r="R22" s="279"/>
      <c r="S22" s="253"/>
      <c r="T22" s="255"/>
      <c r="U22" s="279"/>
      <c r="V22" s="298"/>
      <c r="W22" s="254"/>
      <c r="X22" s="254"/>
      <c r="Y22" s="255"/>
      <c r="Z22" s="54"/>
    </row>
    <row r="23" spans="1:26">
      <c r="A23" s="76" t="s">
        <v>421</v>
      </c>
      <c r="B23" s="279"/>
      <c r="C23" s="253"/>
      <c r="D23" s="255"/>
      <c r="E23" s="279"/>
      <c r="F23" s="253"/>
      <c r="G23" s="255"/>
      <c r="H23" s="279"/>
      <c r="I23" s="298"/>
      <c r="J23" s="254"/>
      <c r="K23" s="254"/>
      <c r="L23" s="255"/>
      <c r="M23" s="323"/>
      <c r="N23" s="323"/>
      <c r="O23" s="279"/>
      <c r="P23" s="253"/>
      <c r="Q23" s="255"/>
      <c r="R23" s="279"/>
      <c r="S23" s="253"/>
      <c r="T23" s="255"/>
      <c r="U23" s="279"/>
      <c r="V23" s="298"/>
      <c r="W23" s="254"/>
      <c r="X23" s="254"/>
      <c r="Y23" s="255"/>
      <c r="Z23" s="54"/>
    </row>
    <row r="24" spans="1:26">
      <c r="A24" s="91" t="s">
        <v>153</v>
      </c>
      <c r="B24" s="279">
        <v>1.76</v>
      </c>
      <c r="C24" s="253" t="s">
        <v>154</v>
      </c>
      <c r="D24" s="255" t="s">
        <v>154</v>
      </c>
      <c r="E24" s="279">
        <v>1.91</v>
      </c>
      <c r="F24" s="253" t="s">
        <v>77</v>
      </c>
      <c r="G24" s="255" t="s">
        <v>154</v>
      </c>
      <c r="H24" s="279">
        <v>2.08</v>
      </c>
      <c r="I24" s="298" t="s">
        <v>154</v>
      </c>
      <c r="J24" s="254" t="s">
        <v>154</v>
      </c>
      <c r="K24" s="254" t="s">
        <v>154</v>
      </c>
      <c r="L24" s="255" t="s">
        <v>154</v>
      </c>
      <c r="M24" s="323"/>
      <c r="N24" s="324" t="s">
        <v>154</v>
      </c>
      <c r="O24" s="279">
        <v>2.37</v>
      </c>
      <c r="P24" s="253" t="s">
        <v>75</v>
      </c>
      <c r="Q24" s="255" t="s">
        <v>154</v>
      </c>
      <c r="R24" s="279">
        <v>2.67</v>
      </c>
      <c r="S24" s="253" t="s">
        <v>75</v>
      </c>
      <c r="T24" s="255" t="s">
        <v>154</v>
      </c>
      <c r="U24" s="279">
        <v>3.56</v>
      </c>
      <c r="V24" s="298" t="s">
        <v>75</v>
      </c>
      <c r="W24" s="254" t="s">
        <v>154</v>
      </c>
      <c r="X24" s="254" t="s">
        <v>154</v>
      </c>
      <c r="Y24" s="255" t="s">
        <v>154</v>
      </c>
      <c r="Z24" s="54"/>
    </row>
    <row r="25" spans="1:26">
      <c r="A25" s="191" t="s">
        <v>437</v>
      </c>
      <c r="B25" s="279" t="s">
        <v>81</v>
      </c>
      <c r="C25" s="253" t="s">
        <v>154</v>
      </c>
      <c r="D25" s="255" t="s">
        <v>154</v>
      </c>
      <c r="E25" s="279" t="s">
        <v>81</v>
      </c>
      <c r="F25" s="253" t="s">
        <v>154</v>
      </c>
      <c r="G25" s="255" t="s">
        <v>154</v>
      </c>
      <c r="H25" s="279" t="s">
        <v>81</v>
      </c>
      <c r="I25" s="298" t="s">
        <v>154</v>
      </c>
      <c r="J25" s="254" t="s">
        <v>154</v>
      </c>
      <c r="K25" s="254" t="s">
        <v>154</v>
      </c>
      <c r="L25" s="255" t="s">
        <v>154</v>
      </c>
      <c r="M25" s="323"/>
      <c r="N25" s="324" t="s">
        <v>154</v>
      </c>
      <c r="O25" s="279" t="s">
        <v>79</v>
      </c>
      <c r="P25" s="253" t="s">
        <v>154</v>
      </c>
      <c r="Q25" s="255" t="s">
        <v>154</v>
      </c>
      <c r="R25" s="279" t="s">
        <v>79</v>
      </c>
      <c r="S25" s="253" t="s">
        <v>154</v>
      </c>
      <c r="T25" s="255" t="s">
        <v>154</v>
      </c>
      <c r="U25" s="279" t="s">
        <v>79</v>
      </c>
      <c r="V25" s="298" t="s">
        <v>154</v>
      </c>
      <c r="W25" s="254" t="s">
        <v>154</v>
      </c>
      <c r="X25" s="254" t="s">
        <v>154</v>
      </c>
      <c r="Y25" s="255" t="s">
        <v>154</v>
      </c>
      <c r="Z25" s="54"/>
    </row>
    <row r="26" spans="1:26">
      <c r="A26" s="258" t="s">
        <v>155</v>
      </c>
      <c r="B26" s="279" t="s">
        <v>81</v>
      </c>
      <c r="C26" s="253" t="s">
        <v>154</v>
      </c>
      <c r="D26" s="255" t="s">
        <v>154</v>
      </c>
      <c r="E26" s="279" t="s">
        <v>81</v>
      </c>
      <c r="F26" s="253" t="s">
        <v>154</v>
      </c>
      <c r="G26" s="255" t="s">
        <v>154</v>
      </c>
      <c r="H26" s="279" t="s">
        <v>81</v>
      </c>
      <c r="I26" s="298" t="s">
        <v>154</v>
      </c>
      <c r="J26" s="254" t="s">
        <v>154</v>
      </c>
      <c r="K26" s="254" t="s">
        <v>154</v>
      </c>
      <c r="L26" s="255" t="s">
        <v>154</v>
      </c>
      <c r="M26" s="323"/>
      <c r="N26" s="324" t="s">
        <v>154</v>
      </c>
      <c r="O26" s="279" t="s">
        <v>79</v>
      </c>
      <c r="P26" s="253" t="s">
        <v>154</v>
      </c>
      <c r="Q26" s="255" t="s">
        <v>154</v>
      </c>
      <c r="R26" s="279" t="s">
        <v>79</v>
      </c>
      <c r="S26" s="253" t="s">
        <v>154</v>
      </c>
      <c r="T26" s="255" t="s">
        <v>154</v>
      </c>
      <c r="U26" s="279" t="s">
        <v>79</v>
      </c>
      <c r="V26" s="298" t="s">
        <v>154</v>
      </c>
      <c r="W26" s="254" t="s">
        <v>154</v>
      </c>
      <c r="X26" s="254" t="s">
        <v>154</v>
      </c>
      <c r="Y26" s="255" t="s">
        <v>154</v>
      </c>
      <c r="Z26" s="54"/>
    </row>
    <row r="27" spans="1:26">
      <c r="A27" s="258" t="s">
        <v>156</v>
      </c>
      <c r="B27" s="279" t="s">
        <v>81</v>
      </c>
      <c r="C27" s="253" t="s">
        <v>154</v>
      </c>
      <c r="D27" s="255" t="s">
        <v>154</v>
      </c>
      <c r="E27" s="279" t="s">
        <v>81</v>
      </c>
      <c r="F27" s="253" t="s">
        <v>154</v>
      </c>
      <c r="G27" s="255" t="s">
        <v>154</v>
      </c>
      <c r="H27" s="279" t="s">
        <v>81</v>
      </c>
      <c r="I27" s="298" t="s">
        <v>154</v>
      </c>
      <c r="J27" s="254" t="s">
        <v>154</v>
      </c>
      <c r="K27" s="254" t="s">
        <v>154</v>
      </c>
      <c r="L27" s="255" t="s">
        <v>154</v>
      </c>
      <c r="M27" s="323"/>
      <c r="N27" s="324" t="s">
        <v>154</v>
      </c>
      <c r="O27" s="279" t="s">
        <v>79</v>
      </c>
      <c r="P27" s="253" t="s">
        <v>154</v>
      </c>
      <c r="Q27" s="255" t="s">
        <v>154</v>
      </c>
      <c r="R27" s="279" t="s">
        <v>79</v>
      </c>
      <c r="S27" s="253" t="s">
        <v>154</v>
      </c>
      <c r="T27" s="255" t="s">
        <v>154</v>
      </c>
      <c r="U27" s="279" t="s">
        <v>79</v>
      </c>
      <c r="V27" s="298" t="s">
        <v>154</v>
      </c>
      <c r="W27" s="254" t="s">
        <v>154</v>
      </c>
      <c r="X27" s="254" t="s">
        <v>154</v>
      </c>
      <c r="Y27" s="255" t="s">
        <v>154</v>
      </c>
      <c r="Z27" s="54"/>
    </row>
    <row r="28" spans="1:26">
      <c r="A28" s="258" t="s">
        <v>157</v>
      </c>
      <c r="B28" s="279" t="s">
        <v>81</v>
      </c>
      <c r="C28" s="253" t="s">
        <v>154</v>
      </c>
      <c r="D28" s="255" t="s">
        <v>154</v>
      </c>
      <c r="E28" s="279" t="s">
        <v>81</v>
      </c>
      <c r="F28" s="253" t="s">
        <v>154</v>
      </c>
      <c r="G28" s="255" t="s">
        <v>154</v>
      </c>
      <c r="H28" s="452" t="s">
        <v>680</v>
      </c>
      <c r="I28" s="455" t="s">
        <v>680</v>
      </c>
      <c r="J28" s="456" t="s">
        <v>680</v>
      </c>
      <c r="K28" s="456" t="s">
        <v>680</v>
      </c>
      <c r="L28" s="454" t="s">
        <v>680</v>
      </c>
      <c r="M28" s="323"/>
      <c r="N28" s="324"/>
      <c r="O28" s="279" t="s">
        <v>79</v>
      </c>
      <c r="P28" s="253" t="s">
        <v>154</v>
      </c>
      <c r="Q28" s="255" t="s">
        <v>154</v>
      </c>
      <c r="R28" s="279" t="s">
        <v>79</v>
      </c>
      <c r="S28" s="253" t="s">
        <v>154</v>
      </c>
      <c r="T28" s="255" t="s">
        <v>154</v>
      </c>
      <c r="U28" s="279">
        <v>0</v>
      </c>
      <c r="V28" s="298" t="s">
        <v>154</v>
      </c>
      <c r="W28" s="254" t="s">
        <v>83</v>
      </c>
      <c r="X28" s="254" t="s">
        <v>154</v>
      </c>
      <c r="Y28" s="255" t="s">
        <v>154</v>
      </c>
      <c r="Z28" s="54"/>
    </row>
    <row r="29" spans="1:26">
      <c r="A29" s="91"/>
      <c r="B29" s="279"/>
      <c r="C29" s="253"/>
      <c r="D29" s="255"/>
      <c r="E29" s="279"/>
      <c r="F29" s="253"/>
      <c r="G29" s="255"/>
      <c r="H29" s="279"/>
      <c r="I29" s="298"/>
      <c r="J29" s="254"/>
      <c r="K29" s="254"/>
      <c r="L29" s="255"/>
      <c r="M29" s="323"/>
      <c r="N29" s="323"/>
      <c r="O29" s="279"/>
      <c r="P29" s="253"/>
      <c r="Q29" s="255"/>
      <c r="R29" s="279"/>
      <c r="S29" s="253"/>
      <c r="T29" s="255"/>
      <c r="U29" s="279"/>
      <c r="V29" s="298"/>
      <c r="W29" s="254"/>
      <c r="X29" s="254"/>
      <c r="Y29" s="255"/>
      <c r="Z29" s="54"/>
    </row>
    <row r="30" spans="1:26">
      <c r="A30" s="76" t="s">
        <v>158</v>
      </c>
      <c r="B30" s="279"/>
      <c r="C30" s="253"/>
      <c r="D30" s="255"/>
      <c r="E30" s="279"/>
      <c r="F30" s="253"/>
      <c r="G30" s="255"/>
      <c r="H30" s="279"/>
      <c r="I30" s="298"/>
      <c r="J30" s="254"/>
      <c r="K30" s="254"/>
      <c r="L30" s="255"/>
      <c r="M30" s="323"/>
      <c r="N30" s="323"/>
      <c r="O30" s="279"/>
      <c r="P30" s="253"/>
      <c r="Q30" s="255"/>
      <c r="R30" s="279"/>
      <c r="S30" s="253"/>
      <c r="T30" s="255"/>
      <c r="U30" s="279"/>
      <c r="V30" s="298"/>
      <c r="W30" s="254"/>
      <c r="X30" s="254"/>
      <c r="Y30" s="255"/>
      <c r="Z30" s="54"/>
    </row>
    <row r="31" spans="1:26">
      <c r="A31" s="91" t="s">
        <v>381</v>
      </c>
      <c r="B31" s="279">
        <v>2.38</v>
      </c>
      <c r="C31" s="253" t="s">
        <v>77</v>
      </c>
      <c r="D31" s="255" t="s">
        <v>154</v>
      </c>
      <c r="E31" s="279">
        <v>1.94</v>
      </c>
      <c r="F31" s="253" t="s">
        <v>77</v>
      </c>
      <c r="G31" s="255" t="s">
        <v>154</v>
      </c>
      <c r="H31" s="279">
        <v>2.61</v>
      </c>
      <c r="I31" s="298" t="s">
        <v>77</v>
      </c>
      <c r="J31" s="254" t="s">
        <v>154</v>
      </c>
      <c r="K31" s="254" t="s">
        <v>154</v>
      </c>
      <c r="L31" s="255" t="s">
        <v>154</v>
      </c>
      <c r="M31" s="323"/>
      <c r="N31" s="325"/>
      <c r="O31" s="279">
        <v>3.32</v>
      </c>
      <c r="P31" s="253" t="s">
        <v>75</v>
      </c>
      <c r="Q31" s="255" t="s">
        <v>154</v>
      </c>
      <c r="R31" s="279">
        <v>3.02</v>
      </c>
      <c r="S31" s="253" t="s">
        <v>75</v>
      </c>
      <c r="T31" s="255" t="s">
        <v>154</v>
      </c>
      <c r="U31" s="279" t="s">
        <v>79</v>
      </c>
      <c r="V31" s="298" t="s">
        <v>154</v>
      </c>
      <c r="W31" s="254" t="s">
        <v>154</v>
      </c>
      <c r="X31" s="254" t="s">
        <v>154</v>
      </c>
      <c r="Y31" s="255" t="s">
        <v>154</v>
      </c>
      <c r="Z31" s="54"/>
    </row>
    <row r="32" spans="1:26">
      <c r="A32" s="258" t="s">
        <v>282</v>
      </c>
      <c r="B32" s="279" t="s">
        <v>81</v>
      </c>
      <c r="C32" s="253" t="s">
        <v>154</v>
      </c>
      <c r="D32" s="255" t="s">
        <v>154</v>
      </c>
      <c r="E32" s="279" t="s">
        <v>81</v>
      </c>
      <c r="F32" s="253" t="s">
        <v>154</v>
      </c>
      <c r="G32" s="255" t="s">
        <v>154</v>
      </c>
      <c r="H32" s="279" t="s">
        <v>81</v>
      </c>
      <c r="I32" s="298" t="s">
        <v>154</v>
      </c>
      <c r="J32" s="254" t="s">
        <v>154</v>
      </c>
      <c r="K32" s="254" t="s">
        <v>154</v>
      </c>
      <c r="L32" s="255" t="s">
        <v>154</v>
      </c>
      <c r="M32" s="323"/>
      <c r="N32" s="325"/>
      <c r="O32" s="279" t="s">
        <v>79</v>
      </c>
      <c r="P32" s="253" t="s">
        <v>154</v>
      </c>
      <c r="Q32" s="255" t="s">
        <v>154</v>
      </c>
      <c r="R32" s="279" t="s">
        <v>79</v>
      </c>
      <c r="S32" s="253" t="s">
        <v>154</v>
      </c>
      <c r="T32" s="255" t="s">
        <v>154</v>
      </c>
      <c r="U32" s="279" t="s">
        <v>79</v>
      </c>
      <c r="V32" s="298" t="s">
        <v>154</v>
      </c>
      <c r="W32" s="254" t="s">
        <v>154</v>
      </c>
      <c r="X32" s="254" t="s">
        <v>154</v>
      </c>
      <c r="Y32" s="255" t="s">
        <v>154</v>
      </c>
      <c r="Z32" s="54"/>
    </row>
    <row r="33" spans="1:26">
      <c r="A33" s="258" t="s">
        <v>160</v>
      </c>
      <c r="B33" s="279">
        <v>2.4900000000000002</v>
      </c>
      <c r="C33" s="253" t="s">
        <v>77</v>
      </c>
      <c r="D33" s="255" t="s">
        <v>154</v>
      </c>
      <c r="E33" s="279">
        <v>1.89</v>
      </c>
      <c r="F33" s="253" t="s">
        <v>77</v>
      </c>
      <c r="G33" s="255" t="s">
        <v>154</v>
      </c>
      <c r="H33" s="279" t="s">
        <v>81</v>
      </c>
      <c r="I33" s="298" t="s">
        <v>154</v>
      </c>
      <c r="J33" s="254" t="s">
        <v>154</v>
      </c>
      <c r="K33" s="254" t="s">
        <v>154</v>
      </c>
      <c r="L33" s="255" t="s">
        <v>154</v>
      </c>
      <c r="M33" s="323"/>
      <c r="N33" s="325"/>
      <c r="O33" s="279">
        <v>2.99</v>
      </c>
      <c r="P33" s="253" t="s">
        <v>75</v>
      </c>
      <c r="Q33" s="255" t="s">
        <v>154</v>
      </c>
      <c r="R33" s="279" t="s">
        <v>79</v>
      </c>
      <c r="S33" s="253" t="s">
        <v>154</v>
      </c>
      <c r="T33" s="255" t="s">
        <v>154</v>
      </c>
      <c r="U33" s="279" t="s">
        <v>79</v>
      </c>
      <c r="V33" s="298" t="s">
        <v>154</v>
      </c>
      <c r="W33" s="254" t="s">
        <v>154</v>
      </c>
      <c r="X33" s="254" t="s">
        <v>154</v>
      </c>
      <c r="Y33" s="255" t="s">
        <v>154</v>
      </c>
      <c r="Z33" s="54"/>
    </row>
    <row r="34" spans="1:26">
      <c r="A34" s="91" t="s">
        <v>161</v>
      </c>
      <c r="B34" s="279">
        <v>1.91</v>
      </c>
      <c r="C34" s="253" t="s">
        <v>77</v>
      </c>
      <c r="D34" s="255" t="s">
        <v>154</v>
      </c>
      <c r="E34" s="279">
        <v>2.36</v>
      </c>
      <c r="F34" s="253" t="s">
        <v>77</v>
      </c>
      <c r="G34" s="255" t="s">
        <v>154</v>
      </c>
      <c r="H34" s="279">
        <v>2.96</v>
      </c>
      <c r="I34" s="298" t="s">
        <v>77</v>
      </c>
      <c r="J34" s="254" t="s">
        <v>154</v>
      </c>
      <c r="K34" s="254" t="s">
        <v>154</v>
      </c>
      <c r="L34" s="255" t="s">
        <v>154</v>
      </c>
      <c r="M34" s="323"/>
      <c r="N34" s="325"/>
      <c r="O34" s="279">
        <v>2.4</v>
      </c>
      <c r="P34" s="253" t="s">
        <v>75</v>
      </c>
      <c r="Q34" s="255" t="s">
        <v>154</v>
      </c>
      <c r="R34" s="279">
        <v>2.4700000000000002</v>
      </c>
      <c r="S34" s="253" t="s">
        <v>75</v>
      </c>
      <c r="T34" s="255" t="s">
        <v>154</v>
      </c>
      <c r="U34" s="279" t="s">
        <v>79</v>
      </c>
      <c r="V34" s="298" t="s">
        <v>154</v>
      </c>
      <c r="W34" s="254" t="s">
        <v>154</v>
      </c>
      <c r="X34" s="254" t="s">
        <v>154</v>
      </c>
      <c r="Y34" s="255" t="s">
        <v>154</v>
      </c>
      <c r="Z34" s="54"/>
    </row>
    <row r="35" spans="1:26">
      <c r="A35" s="91" t="s">
        <v>162</v>
      </c>
      <c r="B35" s="279">
        <v>1.96</v>
      </c>
      <c r="C35" s="253" t="s">
        <v>77</v>
      </c>
      <c r="D35" s="255" t="s">
        <v>154</v>
      </c>
      <c r="E35" s="279">
        <v>2.8</v>
      </c>
      <c r="F35" s="253" t="s">
        <v>77</v>
      </c>
      <c r="G35" s="255" t="s">
        <v>154</v>
      </c>
      <c r="H35" s="279">
        <v>2.4300000000000002</v>
      </c>
      <c r="I35" s="298" t="s">
        <v>77</v>
      </c>
      <c r="J35" s="254" t="s">
        <v>154</v>
      </c>
      <c r="K35" s="254" t="s">
        <v>154</v>
      </c>
      <c r="L35" s="255" t="s">
        <v>154</v>
      </c>
      <c r="M35" s="323"/>
      <c r="N35" s="325"/>
      <c r="O35" s="279">
        <v>2.46</v>
      </c>
      <c r="P35" s="253" t="s">
        <v>75</v>
      </c>
      <c r="Q35" s="255" t="s">
        <v>154</v>
      </c>
      <c r="R35" s="279" t="s">
        <v>79</v>
      </c>
      <c r="S35" s="253" t="s">
        <v>154</v>
      </c>
      <c r="T35" s="255" t="s">
        <v>154</v>
      </c>
      <c r="U35" s="279" t="s">
        <v>79</v>
      </c>
      <c r="V35" s="298" t="s">
        <v>154</v>
      </c>
      <c r="W35" s="254" t="s">
        <v>154</v>
      </c>
      <c r="X35" s="254" t="s">
        <v>154</v>
      </c>
      <c r="Y35" s="255" t="s">
        <v>154</v>
      </c>
      <c r="Z35" s="54"/>
    </row>
    <row r="36" spans="1:26">
      <c r="A36" s="91" t="s">
        <v>163</v>
      </c>
      <c r="B36" s="279">
        <v>2.5299999999999998</v>
      </c>
      <c r="C36" s="253" t="s">
        <v>77</v>
      </c>
      <c r="D36" s="255" t="s">
        <v>154</v>
      </c>
      <c r="E36" s="279">
        <v>2.34</v>
      </c>
      <c r="F36" s="253" t="s">
        <v>77</v>
      </c>
      <c r="G36" s="255" t="s">
        <v>154</v>
      </c>
      <c r="H36" s="279">
        <v>1.71</v>
      </c>
      <c r="I36" s="298" t="s">
        <v>77</v>
      </c>
      <c r="J36" s="254" t="s">
        <v>154</v>
      </c>
      <c r="K36" s="254" t="s">
        <v>154</v>
      </c>
      <c r="L36" s="255" t="s">
        <v>154</v>
      </c>
      <c r="M36" s="323"/>
      <c r="N36" s="325"/>
      <c r="O36" s="279">
        <v>3.57</v>
      </c>
      <c r="P36" s="253" t="s">
        <v>75</v>
      </c>
      <c r="Q36" s="255" t="s">
        <v>154</v>
      </c>
      <c r="R36" s="279" t="s">
        <v>79</v>
      </c>
      <c r="S36" s="253" t="s">
        <v>154</v>
      </c>
      <c r="T36" s="255" t="s">
        <v>154</v>
      </c>
      <c r="U36" s="279" t="s">
        <v>79</v>
      </c>
      <c r="V36" s="298" t="s">
        <v>154</v>
      </c>
      <c r="W36" s="254" t="s">
        <v>154</v>
      </c>
      <c r="X36" s="254" t="s">
        <v>154</v>
      </c>
      <c r="Y36" s="255" t="s">
        <v>154</v>
      </c>
      <c r="Z36" s="54"/>
    </row>
    <row r="37" spans="1:26">
      <c r="A37" s="91" t="s">
        <v>164</v>
      </c>
      <c r="B37" s="279" t="s">
        <v>81</v>
      </c>
      <c r="C37" s="253" t="s">
        <v>154</v>
      </c>
      <c r="D37" s="255" t="s">
        <v>154</v>
      </c>
      <c r="E37" s="279" t="s">
        <v>81</v>
      </c>
      <c r="F37" s="253" t="s">
        <v>154</v>
      </c>
      <c r="G37" s="255" t="s">
        <v>154</v>
      </c>
      <c r="H37" s="279" t="s">
        <v>81</v>
      </c>
      <c r="I37" s="298" t="s">
        <v>154</v>
      </c>
      <c r="J37" s="254" t="s">
        <v>154</v>
      </c>
      <c r="K37" s="254" t="s">
        <v>154</v>
      </c>
      <c r="L37" s="255" t="s">
        <v>154</v>
      </c>
      <c r="M37" s="323"/>
      <c r="N37" s="325"/>
      <c r="O37" s="279" t="s">
        <v>79</v>
      </c>
      <c r="P37" s="253" t="s">
        <v>154</v>
      </c>
      <c r="Q37" s="255" t="s">
        <v>154</v>
      </c>
      <c r="R37" s="279" t="s">
        <v>79</v>
      </c>
      <c r="S37" s="253" t="s">
        <v>154</v>
      </c>
      <c r="T37" s="255" t="s">
        <v>154</v>
      </c>
      <c r="U37" s="279" t="s">
        <v>79</v>
      </c>
      <c r="V37" s="298" t="s">
        <v>154</v>
      </c>
      <c r="W37" s="254" t="s">
        <v>154</v>
      </c>
      <c r="X37" s="254" t="s">
        <v>154</v>
      </c>
      <c r="Y37" s="255" t="s">
        <v>154</v>
      </c>
      <c r="Z37" s="54"/>
    </row>
    <row r="38" spans="1:26">
      <c r="A38" s="91" t="s">
        <v>165</v>
      </c>
      <c r="B38" s="279" t="s">
        <v>81</v>
      </c>
      <c r="C38" s="253" t="s">
        <v>154</v>
      </c>
      <c r="D38" s="255" t="s">
        <v>154</v>
      </c>
      <c r="E38" s="279">
        <v>1.1200000000000001</v>
      </c>
      <c r="F38" s="253" t="s">
        <v>77</v>
      </c>
      <c r="G38" s="255" t="s">
        <v>154</v>
      </c>
      <c r="H38" s="279">
        <v>1.42</v>
      </c>
      <c r="I38" s="298" t="s">
        <v>77</v>
      </c>
      <c r="J38" s="254" t="s">
        <v>154</v>
      </c>
      <c r="K38" s="254" t="s">
        <v>154</v>
      </c>
      <c r="L38" s="255" t="s">
        <v>154</v>
      </c>
      <c r="M38" s="323"/>
      <c r="N38" s="325"/>
      <c r="O38" s="279" t="s">
        <v>79</v>
      </c>
      <c r="P38" s="253" t="s">
        <v>154</v>
      </c>
      <c r="Q38" s="255" t="s">
        <v>154</v>
      </c>
      <c r="R38" s="279" t="s">
        <v>79</v>
      </c>
      <c r="S38" s="253" t="s">
        <v>154</v>
      </c>
      <c r="T38" s="255" t="s">
        <v>154</v>
      </c>
      <c r="U38" s="279">
        <v>1.53</v>
      </c>
      <c r="V38" s="298" t="s">
        <v>75</v>
      </c>
      <c r="W38" s="254" t="s">
        <v>83</v>
      </c>
      <c r="X38" s="254" t="s">
        <v>154</v>
      </c>
      <c r="Y38" s="255" t="s">
        <v>154</v>
      </c>
      <c r="Z38" s="54"/>
    </row>
    <row r="39" spans="1:26">
      <c r="A39" s="91"/>
      <c r="B39" s="279"/>
      <c r="C39" s="253"/>
      <c r="D39" s="255"/>
      <c r="E39" s="279"/>
      <c r="F39" s="253"/>
      <c r="G39" s="255"/>
      <c r="H39" s="279"/>
      <c r="I39" s="298"/>
      <c r="J39" s="254"/>
      <c r="K39" s="254"/>
      <c r="L39" s="255"/>
      <c r="M39" s="323"/>
      <c r="N39" s="325"/>
      <c r="O39" s="279"/>
      <c r="P39" s="253"/>
      <c r="Q39" s="255"/>
      <c r="R39" s="279"/>
      <c r="S39" s="253"/>
      <c r="T39" s="255"/>
      <c r="U39" s="279"/>
      <c r="V39" s="298"/>
      <c r="W39" s="254"/>
      <c r="X39" s="254"/>
      <c r="Y39" s="255"/>
      <c r="Z39" s="54"/>
    </row>
    <row r="40" spans="1:26">
      <c r="A40" s="76" t="s">
        <v>166</v>
      </c>
      <c r="B40" s="279"/>
      <c r="C40" s="253"/>
      <c r="D40" s="255"/>
      <c r="E40" s="279"/>
      <c r="F40" s="253"/>
      <c r="G40" s="255"/>
      <c r="H40" s="279"/>
      <c r="I40" s="298"/>
      <c r="J40" s="254"/>
      <c r="K40" s="254"/>
      <c r="L40" s="255"/>
      <c r="M40" s="323"/>
      <c r="N40" s="323"/>
      <c r="O40" s="279"/>
      <c r="P40" s="253"/>
      <c r="Q40" s="255"/>
      <c r="R40" s="279"/>
      <c r="S40" s="253"/>
      <c r="T40" s="255"/>
      <c r="U40" s="279"/>
      <c r="V40" s="298"/>
      <c r="W40" s="254"/>
      <c r="X40" s="254"/>
      <c r="Y40" s="255"/>
      <c r="Z40" s="54"/>
    </row>
    <row r="41" spans="1:26">
      <c r="A41" s="91" t="s">
        <v>167</v>
      </c>
      <c r="B41" s="279">
        <v>1.69</v>
      </c>
      <c r="C41" s="253" t="s">
        <v>77</v>
      </c>
      <c r="D41" s="255" t="s">
        <v>154</v>
      </c>
      <c r="E41" s="279">
        <v>1.93</v>
      </c>
      <c r="F41" s="253" t="s">
        <v>77</v>
      </c>
      <c r="G41" s="255" t="s">
        <v>154</v>
      </c>
      <c r="H41" s="279">
        <v>2.13</v>
      </c>
      <c r="I41" s="298" t="s">
        <v>154</v>
      </c>
      <c r="J41" s="254" t="s">
        <v>154</v>
      </c>
      <c r="K41" s="254" t="s">
        <v>154</v>
      </c>
      <c r="L41" s="255" t="s">
        <v>154</v>
      </c>
      <c r="M41" s="323"/>
      <c r="N41" s="323"/>
      <c r="O41" s="279">
        <v>2.14</v>
      </c>
      <c r="P41" s="253" t="s">
        <v>75</v>
      </c>
      <c r="Q41" s="255" t="s">
        <v>154</v>
      </c>
      <c r="R41" s="279">
        <v>2.56</v>
      </c>
      <c r="S41" s="253" t="s">
        <v>75</v>
      </c>
      <c r="T41" s="255" t="s">
        <v>154</v>
      </c>
      <c r="U41" s="279">
        <v>3.03</v>
      </c>
      <c r="V41" s="298" t="s">
        <v>75</v>
      </c>
      <c r="W41" s="254" t="s">
        <v>154</v>
      </c>
      <c r="X41" s="254" t="s">
        <v>154</v>
      </c>
      <c r="Y41" s="255" t="s">
        <v>154</v>
      </c>
      <c r="Z41" s="54"/>
    </row>
    <row r="42" spans="1:26">
      <c r="A42" s="91" t="s">
        <v>168</v>
      </c>
      <c r="B42" s="279">
        <v>2.5</v>
      </c>
      <c r="C42" s="253" t="s">
        <v>77</v>
      </c>
      <c r="D42" s="255" t="s">
        <v>154</v>
      </c>
      <c r="E42" s="279">
        <v>2.36</v>
      </c>
      <c r="F42" s="253" t="s">
        <v>77</v>
      </c>
      <c r="G42" s="255" t="s">
        <v>154</v>
      </c>
      <c r="H42" s="279">
        <v>2.71</v>
      </c>
      <c r="I42" s="298" t="s">
        <v>77</v>
      </c>
      <c r="J42" s="254" t="s">
        <v>154</v>
      </c>
      <c r="K42" s="254" t="s">
        <v>154</v>
      </c>
      <c r="L42" s="255" t="s">
        <v>154</v>
      </c>
      <c r="M42" s="323"/>
      <c r="N42" s="323"/>
      <c r="O42" s="279">
        <v>3.52</v>
      </c>
      <c r="P42" s="253" t="s">
        <v>75</v>
      </c>
      <c r="Q42" s="255" t="s">
        <v>154</v>
      </c>
      <c r="R42" s="279">
        <v>3.63</v>
      </c>
      <c r="S42" s="253" t="s">
        <v>75</v>
      </c>
      <c r="T42" s="255" t="s">
        <v>154</v>
      </c>
      <c r="U42" s="279">
        <v>4.09</v>
      </c>
      <c r="V42" s="298" t="s">
        <v>75</v>
      </c>
      <c r="W42" s="254" t="s">
        <v>154</v>
      </c>
      <c r="X42" s="254" t="s">
        <v>154</v>
      </c>
      <c r="Y42" s="255" t="s">
        <v>154</v>
      </c>
      <c r="Z42" s="54"/>
    </row>
    <row r="43" spans="1:26">
      <c r="A43" s="91" t="s">
        <v>169</v>
      </c>
      <c r="B43" s="279" t="s">
        <v>81</v>
      </c>
      <c r="C43" s="253" t="s">
        <v>154</v>
      </c>
      <c r="D43" s="255" t="s">
        <v>154</v>
      </c>
      <c r="E43" s="279" t="s">
        <v>81</v>
      </c>
      <c r="F43" s="253" t="s">
        <v>154</v>
      </c>
      <c r="G43" s="255" t="s">
        <v>154</v>
      </c>
      <c r="H43" s="279" t="s">
        <v>81</v>
      </c>
      <c r="I43" s="298" t="s">
        <v>154</v>
      </c>
      <c r="J43" s="254" t="s">
        <v>154</v>
      </c>
      <c r="K43" s="254" t="s">
        <v>154</v>
      </c>
      <c r="L43" s="255" t="s">
        <v>154</v>
      </c>
      <c r="M43" s="323"/>
      <c r="N43" s="323"/>
      <c r="O43" s="279" t="s">
        <v>79</v>
      </c>
      <c r="P43" s="253" t="s">
        <v>154</v>
      </c>
      <c r="Q43" s="255" t="s">
        <v>154</v>
      </c>
      <c r="R43" s="279" t="s">
        <v>79</v>
      </c>
      <c r="S43" s="253" t="s">
        <v>154</v>
      </c>
      <c r="T43" s="255" t="s">
        <v>154</v>
      </c>
      <c r="U43" s="279" t="s">
        <v>79</v>
      </c>
      <c r="V43" s="298" t="s">
        <v>154</v>
      </c>
      <c r="W43" s="254" t="s">
        <v>154</v>
      </c>
      <c r="X43" s="254" t="s">
        <v>154</v>
      </c>
      <c r="Y43" s="255" t="s">
        <v>154</v>
      </c>
      <c r="Z43" s="54"/>
    </row>
    <row r="44" spans="1:26">
      <c r="A44" s="91" t="s">
        <v>283</v>
      </c>
      <c r="B44" s="279" t="s">
        <v>81</v>
      </c>
      <c r="C44" s="253" t="s">
        <v>154</v>
      </c>
      <c r="D44" s="255" t="s">
        <v>154</v>
      </c>
      <c r="E44" s="279" t="s">
        <v>81</v>
      </c>
      <c r="F44" s="253" t="s">
        <v>154</v>
      </c>
      <c r="G44" s="255" t="s">
        <v>154</v>
      </c>
      <c r="H44" s="279" t="s">
        <v>81</v>
      </c>
      <c r="I44" s="298" t="s">
        <v>154</v>
      </c>
      <c r="J44" s="254" t="s">
        <v>154</v>
      </c>
      <c r="K44" s="254" t="s">
        <v>154</v>
      </c>
      <c r="L44" s="255" t="s">
        <v>154</v>
      </c>
      <c r="M44" s="323"/>
      <c r="N44" s="323"/>
      <c r="O44" s="279" t="s">
        <v>79</v>
      </c>
      <c r="P44" s="253" t="s">
        <v>154</v>
      </c>
      <c r="Q44" s="255" t="s">
        <v>154</v>
      </c>
      <c r="R44" s="279" t="s">
        <v>79</v>
      </c>
      <c r="S44" s="253" t="s">
        <v>154</v>
      </c>
      <c r="T44" s="255" t="s">
        <v>154</v>
      </c>
      <c r="U44" s="279" t="s">
        <v>79</v>
      </c>
      <c r="V44" s="298" t="s">
        <v>154</v>
      </c>
      <c r="W44" s="254" t="s">
        <v>154</v>
      </c>
      <c r="X44" s="254" t="s">
        <v>154</v>
      </c>
      <c r="Y44" s="255" t="s">
        <v>154</v>
      </c>
      <c r="Z44" s="54"/>
    </row>
    <row r="45" spans="1:26">
      <c r="A45" s="258" t="s">
        <v>170</v>
      </c>
      <c r="B45" s="279" t="s">
        <v>81</v>
      </c>
      <c r="C45" s="253" t="s">
        <v>154</v>
      </c>
      <c r="D45" s="255" t="s">
        <v>154</v>
      </c>
      <c r="E45" s="279" t="s">
        <v>81</v>
      </c>
      <c r="F45" s="253" t="s">
        <v>154</v>
      </c>
      <c r="G45" s="255" t="s">
        <v>154</v>
      </c>
      <c r="H45" s="279" t="s">
        <v>81</v>
      </c>
      <c r="I45" s="298" t="s">
        <v>154</v>
      </c>
      <c r="J45" s="254" t="s">
        <v>154</v>
      </c>
      <c r="K45" s="254" t="s">
        <v>154</v>
      </c>
      <c r="L45" s="255" t="s">
        <v>154</v>
      </c>
      <c r="M45" s="323"/>
      <c r="N45" s="323"/>
      <c r="O45" s="279" t="s">
        <v>79</v>
      </c>
      <c r="P45" s="253" t="s">
        <v>154</v>
      </c>
      <c r="Q45" s="255" t="s">
        <v>154</v>
      </c>
      <c r="R45" s="279" t="s">
        <v>79</v>
      </c>
      <c r="S45" s="253" t="s">
        <v>154</v>
      </c>
      <c r="T45" s="255" t="s">
        <v>154</v>
      </c>
      <c r="U45" s="279" t="s">
        <v>79</v>
      </c>
      <c r="V45" s="298" t="s">
        <v>154</v>
      </c>
      <c r="W45" s="254" t="s">
        <v>154</v>
      </c>
      <c r="X45" s="254" t="s">
        <v>154</v>
      </c>
      <c r="Y45" s="255" t="s">
        <v>154</v>
      </c>
      <c r="Z45" s="54"/>
    </row>
    <row r="46" spans="1:26">
      <c r="A46" s="258" t="s">
        <v>171</v>
      </c>
      <c r="B46" s="279" t="s">
        <v>81</v>
      </c>
      <c r="C46" s="253" t="s">
        <v>154</v>
      </c>
      <c r="D46" s="255" t="s">
        <v>154</v>
      </c>
      <c r="E46" s="279" t="s">
        <v>81</v>
      </c>
      <c r="F46" s="253" t="s">
        <v>154</v>
      </c>
      <c r="G46" s="255" t="s">
        <v>154</v>
      </c>
      <c r="H46" s="279" t="s">
        <v>81</v>
      </c>
      <c r="I46" s="298" t="s">
        <v>154</v>
      </c>
      <c r="J46" s="254" t="s">
        <v>154</v>
      </c>
      <c r="K46" s="254" t="s">
        <v>154</v>
      </c>
      <c r="L46" s="255" t="s">
        <v>154</v>
      </c>
      <c r="M46" s="323"/>
      <c r="N46" s="323"/>
      <c r="O46" s="279" t="s">
        <v>79</v>
      </c>
      <c r="P46" s="253" t="s">
        <v>154</v>
      </c>
      <c r="Q46" s="255" t="s">
        <v>154</v>
      </c>
      <c r="R46" s="279" t="s">
        <v>79</v>
      </c>
      <c r="S46" s="253" t="s">
        <v>154</v>
      </c>
      <c r="T46" s="255" t="s">
        <v>154</v>
      </c>
      <c r="U46" s="279" t="s">
        <v>79</v>
      </c>
      <c r="V46" s="298" t="s">
        <v>154</v>
      </c>
      <c r="W46" s="254" t="s">
        <v>154</v>
      </c>
      <c r="X46" s="254" t="s">
        <v>154</v>
      </c>
      <c r="Y46" s="255" t="s">
        <v>154</v>
      </c>
      <c r="Z46" s="54"/>
    </row>
    <row r="47" spans="1:26">
      <c r="A47" s="258" t="s">
        <v>376</v>
      </c>
      <c r="B47" s="279" t="s">
        <v>81</v>
      </c>
      <c r="C47" s="253" t="s">
        <v>154</v>
      </c>
      <c r="D47" s="255" t="s">
        <v>154</v>
      </c>
      <c r="E47" s="279" t="s">
        <v>81</v>
      </c>
      <c r="F47" s="253" t="s">
        <v>154</v>
      </c>
      <c r="G47" s="255" t="s">
        <v>154</v>
      </c>
      <c r="H47" s="279" t="s">
        <v>81</v>
      </c>
      <c r="I47" s="298" t="s">
        <v>154</v>
      </c>
      <c r="J47" s="254" t="s">
        <v>154</v>
      </c>
      <c r="K47" s="254" t="s">
        <v>154</v>
      </c>
      <c r="L47" s="255" t="s">
        <v>154</v>
      </c>
      <c r="M47" s="323"/>
      <c r="N47" s="323"/>
      <c r="O47" s="279" t="s">
        <v>79</v>
      </c>
      <c r="P47" s="253" t="s">
        <v>154</v>
      </c>
      <c r="Q47" s="255" t="s">
        <v>154</v>
      </c>
      <c r="R47" s="279" t="s">
        <v>79</v>
      </c>
      <c r="S47" s="253" t="s">
        <v>154</v>
      </c>
      <c r="T47" s="255" t="s">
        <v>154</v>
      </c>
      <c r="U47" s="279" t="s">
        <v>79</v>
      </c>
      <c r="V47" s="298" t="s">
        <v>154</v>
      </c>
      <c r="W47" s="254" t="s">
        <v>154</v>
      </c>
      <c r="X47" s="254" t="s">
        <v>154</v>
      </c>
      <c r="Y47" s="255" t="s">
        <v>154</v>
      </c>
      <c r="Z47" s="54"/>
    </row>
    <row r="48" spans="1:26">
      <c r="A48" s="91" t="s">
        <v>172</v>
      </c>
      <c r="B48" s="279" t="s">
        <v>81</v>
      </c>
      <c r="C48" s="253" t="s">
        <v>154</v>
      </c>
      <c r="D48" s="255" t="s">
        <v>154</v>
      </c>
      <c r="E48" s="279" t="s">
        <v>81</v>
      </c>
      <c r="F48" s="253" t="s">
        <v>154</v>
      </c>
      <c r="G48" s="255" t="s">
        <v>154</v>
      </c>
      <c r="H48" s="279" t="s">
        <v>81</v>
      </c>
      <c r="I48" s="298" t="s">
        <v>154</v>
      </c>
      <c r="J48" s="254" t="s">
        <v>154</v>
      </c>
      <c r="K48" s="254" t="s">
        <v>154</v>
      </c>
      <c r="L48" s="255" t="s">
        <v>154</v>
      </c>
      <c r="M48" s="323"/>
      <c r="N48" s="323"/>
      <c r="O48" s="279" t="s">
        <v>79</v>
      </c>
      <c r="P48" s="253" t="s">
        <v>154</v>
      </c>
      <c r="Q48" s="255" t="s">
        <v>154</v>
      </c>
      <c r="R48" s="279" t="s">
        <v>79</v>
      </c>
      <c r="S48" s="253" t="s">
        <v>154</v>
      </c>
      <c r="T48" s="255" t="s">
        <v>154</v>
      </c>
      <c r="U48" s="279" t="s">
        <v>79</v>
      </c>
      <c r="V48" s="298" t="s">
        <v>154</v>
      </c>
      <c r="W48" s="254" t="s">
        <v>154</v>
      </c>
      <c r="X48" s="254" t="s">
        <v>154</v>
      </c>
      <c r="Y48" s="255" t="s">
        <v>154</v>
      </c>
      <c r="Z48" s="54"/>
    </row>
    <row r="49" spans="1:26">
      <c r="A49" s="91"/>
      <c r="B49" s="279"/>
      <c r="C49" s="253"/>
      <c r="D49" s="255"/>
      <c r="E49" s="279"/>
      <c r="F49" s="253"/>
      <c r="G49" s="255"/>
      <c r="H49" s="279"/>
      <c r="I49" s="298"/>
      <c r="J49" s="254"/>
      <c r="K49" s="254"/>
      <c r="L49" s="255"/>
      <c r="M49" s="323"/>
      <c r="N49" s="323"/>
      <c r="O49" s="279"/>
      <c r="P49" s="253"/>
      <c r="Q49" s="255"/>
      <c r="R49" s="279"/>
      <c r="S49" s="253"/>
      <c r="T49" s="255"/>
      <c r="U49" s="279"/>
      <c r="V49" s="298"/>
      <c r="W49" s="254"/>
      <c r="X49" s="254"/>
      <c r="Y49" s="255"/>
      <c r="Z49" s="54"/>
    </row>
    <row r="50" spans="1:26">
      <c r="A50" s="76" t="s">
        <v>98</v>
      </c>
      <c r="B50" s="279"/>
      <c r="C50" s="253"/>
      <c r="D50" s="255"/>
      <c r="E50" s="279"/>
      <c r="F50" s="253"/>
      <c r="G50" s="255"/>
      <c r="H50" s="279"/>
      <c r="I50" s="298"/>
      <c r="J50" s="254"/>
      <c r="K50" s="254"/>
      <c r="L50" s="255"/>
      <c r="M50" s="323"/>
      <c r="N50" s="323"/>
      <c r="O50" s="279"/>
      <c r="P50" s="253"/>
      <c r="Q50" s="255"/>
      <c r="R50" s="279"/>
      <c r="S50" s="253"/>
      <c r="T50" s="255"/>
      <c r="U50" s="279"/>
      <c r="V50" s="298"/>
      <c r="W50" s="254"/>
      <c r="X50" s="254"/>
      <c r="Y50" s="255"/>
      <c r="Z50" s="54"/>
    </row>
    <row r="51" spans="1:26">
      <c r="A51" s="98" t="s">
        <v>682</v>
      </c>
      <c r="B51" s="279" t="s">
        <v>81</v>
      </c>
      <c r="C51" s="253" t="s">
        <v>154</v>
      </c>
      <c r="D51" s="255" t="s">
        <v>154</v>
      </c>
      <c r="E51" s="279" t="s">
        <v>81</v>
      </c>
      <c r="F51" s="253" t="s">
        <v>154</v>
      </c>
      <c r="G51" s="255" t="s">
        <v>154</v>
      </c>
      <c r="H51" s="279" t="s">
        <v>81</v>
      </c>
      <c r="I51" s="298" t="s">
        <v>154</v>
      </c>
      <c r="J51" s="254" t="s">
        <v>154</v>
      </c>
      <c r="K51" s="254" t="s">
        <v>154</v>
      </c>
      <c r="L51" s="255" t="s">
        <v>154</v>
      </c>
      <c r="M51" s="323"/>
      <c r="N51" s="99" t="s">
        <v>154</v>
      </c>
      <c r="O51" s="279" t="s">
        <v>79</v>
      </c>
      <c r="P51" s="253" t="s">
        <v>154</v>
      </c>
      <c r="Q51" s="255" t="s">
        <v>154</v>
      </c>
      <c r="R51" s="279" t="s">
        <v>79</v>
      </c>
      <c r="S51" s="253" t="s">
        <v>154</v>
      </c>
      <c r="T51" s="255" t="s">
        <v>154</v>
      </c>
      <c r="U51" s="279" t="s">
        <v>79</v>
      </c>
      <c r="V51" s="298" t="s">
        <v>154</v>
      </c>
      <c r="W51" s="254" t="s">
        <v>154</v>
      </c>
      <c r="X51" s="254" t="s">
        <v>154</v>
      </c>
      <c r="Y51" s="255" t="s">
        <v>154</v>
      </c>
      <c r="Z51" s="54"/>
    </row>
    <row r="52" spans="1:26">
      <c r="A52" s="98" t="s">
        <v>686</v>
      </c>
      <c r="B52" s="279">
        <v>1.74</v>
      </c>
      <c r="C52" s="253" t="s">
        <v>154</v>
      </c>
      <c r="D52" s="255" t="s">
        <v>154</v>
      </c>
      <c r="E52" s="279">
        <v>1.94</v>
      </c>
      <c r="F52" s="253" t="s">
        <v>77</v>
      </c>
      <c r="G52" s="255" t="s">
        <v>154</v>
      </c>
      <c r="H52" s="279">
        <v>2.06</v>
      </c>
      <c r="I52" s="298" t="s">
        <v>154</v>
      </c>
      <c r="J52" s="254" t="s">
        <v>154</v>
      </c>
      <c r="K52" s="254" t="s">
        <v>154</v>
      </c>
      <c r="L52" s="255" t="s">
        <v>154</v>
      </c>
      <c r="M52" s="323"/>
      <c r="N52" s="99" t="s">
        <v>154</v>
      </c>
      <c r="O52" s="279">
        <v>2.2799999999999998</v>
      </c>
      <c r="P52" s="253" t="s">
        <v>75</v>
      </c>
      <c r="Q52" s="255" t="s">
        <v>154</v>
      </c>
      <c r="R52" s="279">
        <v>2.63</v>
      </c>
      <c r="S52" s="253" t="s">
        <v>75</v>
      </c>
      <c r="T52" s="255" t="s">
        <v>154</v>
      </c>
      <c r="U52" s="279">
        <v>3.49</v>
      </c>
      <c r="V52" s="298" t="s">
        <v>75</v>
      </c>
      <c r="W52" s="254" t="s">
        <v>154</v>
      </c>
      <c r="X52" s="254" t="s">
        <v>154</v>
      </c>
      <c r="Y52" s="255" t="s">
        <v>154</v>
      </c>
      <c r="Z52" s="54"/>
    </row>
    <row r="53" spans="1:26">
      <c r="B53" s="279"/>
      <c r="C53" s="253"/>
      <c r="D53" s="255"/>
      <c r="E53" s="279"/>
      <c r="F53" s="253"/>
      <c r="G53" s="255"/>
      <c r="H53" s="279"/>
      <c r="I53" s="298"/>
      <c r="J53" s="254"/>
      <c r="K53" s="254"/>
      <c r="L53" s="255"/>
      <c r="M53" s="323"/>
      <c r="N53" s="323"/>
      <c r="O53" s="279"/>
      <c r="P53" s="253"/>
      <c r="Q53" s="255"/>
      <c r="R53" s="279"/>
      <c r="S53" s="253"/>
      <c r="T53" s="255"/>
      <c r="U53" s="279"/>
      <c r="V53" s="298"/>
      <c r="W53" s="254"/>
      <c r="X53" s="254"/>
      <c r="Y53" s="255"/>
      <c r="Z53" s="54"/>
    </row>
    <row r="54" spans="1:26">
      <c r="A54" s="76" t="s">
        <v>415</v>
      </c>
      <c r="B54" s="279"/>
      <c r="C54" s="253"/>
      <c r="D54" s="255"/>
      <c r="E54" s="279"/>
      <c r="F54" s="253"/>
      <c r="G54" s="255"/>
      <c r="H54" s="279"/>
      <c r="I54" s="298"/>
      <c r="J54" s="254"/>
      <c r="K54" s="254"/>
      <c r="L54" s="255"/>
      <c r="M54" s="323"/>
      <c r="N54" s="324"/>
      <c r="O54" s="279"/>
      <c r="P54" s="253"/>
      <c r="Q54" s="255"/>
      <c r="R54" s="279"/>
      <c r="S54" s="253"/>
      <c r="T54" s="255"/>
      <c r="U54" s="279"/>
      <c r="V54" s="298"/>
      <c r="W54" s="254"/>
      <c r="X54" s="254"/>
      <c r="Y54" s="255"/>
      <c r="Z54" s="54"/>
    </row>
    <row r="55" spans="1:26">
      <c r="A55" s="91" t="s">
        <v>177</v>
      </c>
      <c r="B55" s="279">
        <v>1.45</v>
      </c>
      <c r="C55" s="253" t="s">
        <v>77</v>
      </c>
      <c r="D55" s="255" t="s">
        <v>154</v>
      </c>
      <c r="E55" s="279">
        <v>1.93</v>
      </c>
      <c r="F55" s="253" t="s">
        <v>77</v>
      </c>
      <c r="G55" s="255" t="s">
        <v>154</v>
      </c>
      <c r="H55" s="279">
        <v>2.2799999999999998</v>
      </c>
      <c r="I55" s="298" t="s">
        <v>77</v>
      </c>
      <c r="J55" s="254" t="s">
        <v>154</v>
      </c>
      <c r="K55" s="254" t="s">
        <v>154</v>
      </c>
      <c r="L55" s="255" t="s">
        <v>154</v>
      </c>
      <c r="M55" s="323"/>
      <c r="N55" s="324" t="s">
        <v>154</v>
      </c>
      <c r="O55" s="279">
        <v>1.72</v>
      </c>
      <c r="P55" s="253" t="s">
        <v>75</v>
      </c>
      <c r="Q55" s="255" t="s">
        <v>154</v>
      </c>
      <c r="R55" s="279">
        <v>2.5</v>
      </c>
      <c r="S55" s="253" t="s">
        <v>75</v>
      </c>
      <c r="T55" s="255" t="s">
        <v>154</v>
      </c>
      <c r="U55" s="279" t="s">
        <v>79</v>
      </c>
      <c r="V55" s="298" t="s">
        <v>154</v>
      </c>
      <c r="W55" s="254" t="s">
        <v>154</v>
      </c>
      <c r="X55" s="254" t="s">
        <v>154</v>
      </c>
      <c r="Y55" s="255" t="s">
        <v>154</v>
      </c>
      <c r="Z55" s="54"/>
    </row>
    <row r="56" spans="1:26">
      <c r="A56" s="91" t="s">
        <v>178</v>
      </c>
      <c r="B56" s="279" t="s">
        <v>81</v>
      </c>
      <c r="C56" s="253" t="s">
        <v>154</v>
      </c>
      <c r="D56" s="255" t="s">
        <v>154</v>
      </c>
      <c r="E56" s="279" t="s">
        <v>81</v>
      </c>
      <c r="F56" s="253" t="s">
        <v>154</v>
      </c>
      <c r="G56" s="255" t="s">
        <v>154</v>
      </c>
      <c r="H56" s="279" t="s">
        <v>81</v>
      </c>
      <c r="I56" s="298" t="s">
        <v>154</v>
      </c>
      <c r="J56" s="254" t="s">
        <v>154</v>
      </c>
      <c r="K56" s="254" t="s">
        <v>154</v>
      </c>
      <c r="L56" s="255" t="s">
        <v>154</v>
      </c>
      <c r="M56" s="323"/>
      <c r="N56" s="324" t="s">
        <v>154</v>
      </c>
      <c r="O56" s="279" t="s">
        <v>79</v>
      </c>
      <c r="P56" s="253" t="s">
        <v>154</v>
      </c>
      <c r="Q56" s="255" t="s">
        <v>154</v>
      </c>
      <c r="R56" s="279" t="s">
        <v>79</v>
      </c>
      <c r="S56" s="253" t="s">
        <v>154</v>
      </c>
      <c r="T56" s="255" t="s">
        <v>154</v>
      </c>
      <c r="U56" s="279" t="s">
        <v>79</v>
      </c>
      <c r="V56" s="298" t="s">
        <v>154</v>
      </c>
      <c r="W56" s="254" t="s">
        <v>154</v>
      </c>
      <c r="X56" s="254" t="s">
        <v>154</v>
      </c>
      <c r="Y56" s="255" t="s">
        <v>154</v>
      </c>
      <c r="Z56" s="54"/>
    </row>
    <row r="57" spans="1:26">
      <c r="A57" s="91" t="s">
        <v>179</v>
      </c>
      <c r="B57" s="279">
        <v>2.16</v>
      </c>
      <c r="C57" s="253" t="s">
        <v>77</v>
      </c>
      <c r="D57" s="255" t="s">
        <v>154</v>
      </c>
      <c r="E57" s="279">
        <v>2.2000000000000002</v>
      </c>
      <c r="F57" s="253" t="s">
        <v>77</v>
      </c>
      <c r="G57" s="255" t="s">
        <v>154</v>
      </c>
      <c r="H57" s="279">
        <v>1.81</v>
      </c>
      <c r="I57" s="298" t="s">
        <v>77</v>
      </c>
      <c r="J57" s="254" t="s">
        <v>154</v>
      </c>
      <c r="K57" s="254" t="s">
        <v>154</v>
      </c>
      <c r="L57" s="255" t="s">
        <v>154</v>
      </c>
      <c r="M57" s="325"/>
      <c r="N57" s="324" t="s">
        <v>154</v>
      </c>
      <c r="O57" s="279">
        <v>3.18</v>
      </c>
      <c r="P57" s="253" t="s">
        <v>75</v>
      </c>
      <c r="Q57" s="255" t="s">
        <v>154</v>
      </c>
      <c r="R57" s="279">
        <v>3.29</v>
      </c>
      <c r="S57" s="253" t="s">
        <v>75</v>
      </c>
      <c r="T57" s="255" t="s">
        <v>154</v>
      </c>
      <c r="U57" s="279">
        <v>3.83</v>
      </c>
      <c r="V57" s="298" t="s">
        <v>75</v>
      </c>
      <c r="W57" s="254" t="s">
        <v>154</v>
      </c>
      <c r="X57" s="254" t="s">
        <v>154</v>
      </c>
      <c r="Y57" s="255" t="s">
        <v>154</v>
      </c>
      <c r="Z57" s="54"/>
    </row>
    <row r="58" spans="1:26">
      <c r="A58" s="91"/>
      <c r="B58" s="279"/>
      <c r="C58" s="253"/>
      <c r="D58" s="255"/>
      <c r="E58" s="279"/>
      <c r="F58" s="253"/>
      <c r="G58" s="255"/>
      <c r="H58" s="279"/>
      <c r="I58" s="298"/>
      <c r="J58" s="254"/>
      <c r="K58" s="254"/>
      <c r="L58" s="255"/>
      <c r="M58" s="325"/>
      <c r="N58" s="323"/>
      <c r="O58" s="279"/>
      <c r="P58" s="253"/>
      <c r="Q58" s="255"/>
      <c r="R58" s="279"/>
      <c r="S58" s="253"/>
      <c r="T58" s="255"/>
      <c r="U58" s="279"/>
      <c r="V58" s="298"/>
      <c r="W58" s="254"/>
      <c r="X58" s="254"/>
      <c r="Y58" s="255"/>
      <c r="Z58" s="54"/>
    </row>
    <row r="59" spans="1:26">
      <c r="A59" s="76" t="s">
        <v>173</v>
      </c>
      <c r="B59" s="279"/>
      <c r="C59" s="253"/>
      <c r="D59" s="255"/>
      <c r="E59" s="279"/>
      <c r="F59" s="253"/>
      <c r="G59" s="255"/>
      <c r="H59" s="279"/>
      <c r="I59" s="298"/>
      <c r="J59" s="254"/>
      <c r="K59" s="254"/>
      <c r="L59" s="255"/>
      <c r="M59" s="323"/>
      <c r="N59" s="323"/>
      <c r="O59" s="279"/>
      <c r="P59" s="253"/>
      <c r="Q59" s="255"/>
      <c r="R59" s="279"/>
      <c r="S59" s="253"/>
      <c r="T59" s="255"/>
      <c r="U59" s="279"/>
      <c r="V59" s="298"/>
      <c r="W59" s="254"/>
      <c r="X59" s="254"/>
      <c r="Y59" s="255"/>
      <c r="Z59" s="54"/>
    </row>
    <row r="60" spans="1:26">
      <c r="A60" s="91" t="s">
        <v>174</v>
      </c>
      <c r="B60" s="279">
        <v>1.5</v>
      </c>
      <c r="C60" s="253" t="s">
        <v>77</v>
      </c>
      <c r="D60" s="255" t="s">
        <v>154</v>
      </c>
      <c r="E60" s="279">
        <v>1.92</v>
      </c>
      <c r="F60" s="253" t="s">
        <v>77</v>
      </c>
      <c r="G60" s="255" t="s">
        <v>154</v>
      </c>
      <c r="H60" s="279">
        <v>2.2799999999999998</v>
      </c>
      <c r="I60" s="298" t="s">
        <v>77</v>
      </c>
      <c r="J60" s="254" t="s">
        <v>154</v>
      </c>
      <c r="K60" s="254" t="s">
        <v>154</v>
      </c>
      <c r="L60" s="255" t="s">
        <v>154</v>
      </c>
      <c r="M60" s="323"/>
      <c r="N60" s="324" t="s">
        <v>154</v>
      </c>
      <c r="O60" s="279">
        <v>1.77</v>
      </c>
      <c r="P60" s="253" t="s">
        <v>75</v>
      </c>
      <c r="Q60" s="255" t="s">
        <v>154</v>
      </c>
      <c r="R60" s="279">
        <v>2.48</v>
      </c>
      <c r="S60" s="253" t="s">
        <v>75</v>
      </c>
      <c r="T60" s="255" t="s">
        <v>154</v>
      </c>
      <c r="U60" s="279" t="s">
        <v>79</v>
      </c>
      <c r="V60" s="298" t="s">
        <v>154</v>
      </c>
      <c r="W60" s="254" t="s">
        <v>154</v>
      </c>
      <c r="X60" s="254" t="s">
        <v>154</v>
      </c>
      <c r="Y60" s="255" t="s">
        <v>154</v>
      </c>
      <c r="Z60" s="54"/>
    </row>
    <row r="61" spans="1:26">
      <c r="A61" s="91" t="s">
        <v>414</v>
      </c>
      <c r="B61" s="279">
        <v>2.12</v>
      </c>
      <c r="C61" s="253" t="s">
        <v>77</v>
      </c>
      <c r="D61" s="255" t="s">
        <v>154</v>
      </c>
      <c r="E61" s="279" t="s">
        <v>81</v>
      </c>
      <c r="F61" s="253" t="s">
        <v>154</v>
      </c>
      <c r="G61" s="255" t="s">
        <v>154</v>
      </c>
      <c r="H61" s="279">
        <v>2.2999999999999998</v>
      </c>
      <c r="I61" s="298" t="s">
        <v>77</v>
      </c>
      <c r="J61" s="254" t="s">
        <v>154</v>
      </c>
      <c r="K61" s="254" t="s">
        <v>154</v>
      </c>
      <c r="L61" s="255" t="s">
        <v>154</v>
      </c>
      <c r="M61" s="323"/>
      <c r="N61" s="324" t="s">
        <v>154</v>
      </c>
      <c r="O61" s="279" t="s">
        <v>79</v>
      </c>
      <c r="P61" s="253" t="s">
        <v>154</v>
      </c>
      <c r="Q61" s="255" t="s">
        <v>154</v>
      </c>
      <c r="R61" s="279" t="s">
        <v>79</v>
      </c>
      <c r="S61" s="253" t="s">
        <v>154</v>
      </c>
      <c r="T61" s="255" t="s">
        <v>154</v>
      </c>
      <c r="U61" s="279" t="s">
        <v>79</v>
      </c>
      <c r="V61" s="298" t="s">
        <v>154</v>
      </c>
      <c r="W61" s="254" t="s">
        <v>154</v>
      </c>
      <c r="X61" s="254" t="s">
        <v>154</v>
      </c>
      <c r="Y61" s="255" t="s">
        <v>154</v>
      </c>
      <c r="Z61" s="54"/>
    </row>
    <row r="62" spans="1:26">
      <c r="A62" s="258" t="s">
        <v>445</v>
      </c>
      <c r="B62" s="279" t="s">
        <v>81</v>
      </c>
      <c r="C62" s="253" t="s">
        <v>154</v>
      </c>
      <c r="D62" s="255" t="s">
        <v>154</v>
      </c>
      <c r="E62" s="279" t="s">
        <v>81</v>
      </c>
      <c r="F62" s="253" t="s">
        <v>154</v>
      </c>
      <c r="G62" s="255" t="s">
        <v>154</v>
      </c>
      <c r="H62" s="279" t="s">
        <v>81</v>
      </c>
      <c r="I62" s="298" t="s">
        <v>154</v>
      </c>
      <c r="J62" s="254" t="s">
        <v>154</v>
      </c>
      <c r="K62" s="254" t="s">
        <v>154</v>
      </c>
      <c r="L62" s="255" t="s">
        <v>154</v>
      </c>
      <c r="M62" s="323"/>
      <c r="N62" s="324" t="s">
        <v>154</v>
      </c>
      <c r="O62" s="279" t="s">
        <v>79</v>
      </c>
      <c r="P62" s="253" t="s">
        <v>154</v>
      </c>
      <c r="Q62" s="255" t="s">
        <v>154</v>
      </c>
      <c r="R62" s="279" t="s">
        <v>79</v>
      </c>
      <c r="S62" s="253" t="s">
        <v>154</v>
      </c>
      <c r="T62" s="255" t="s">
        <v>154</v>
      </c>
      <c r="U62" s="279" t="s">
        <v>79</v>
      </c>
      <c r="V62" s="298" t="s">
        <v>154</v>
      </c>
      <c r="W62" s="254" t="s">
        <v>154</v>
      </c>
      <c r="X62" s="254" t="s">
        <v>154</v>
      </c>
      <c r="Y62" s="255" t="s">
        <v>154</v>
      </c>
      <c r="Z62" s="54"/>
    </row>
    <row r="63" spans="1:26">
      <c r="A63" s="258" t="s">
        <v>446</v>
      </c>
      <c r="B63" s="279" t="s">
        <v>81</v>
      </c>
      <c r="C63" s="253" t="s">
        <v>154</v>
      </c>
      <c r="D63" s="255" t="s">
        <v>154</v>
      </c>
      <c r="E63" s="279" t="s">
        <v>81</v>
      </c>
      <c r="F63" s="253" t="s">
        <v>154</v>
      </c>
      <c r="G63" s="255" t="s">
        <v>154</v>
      </c>
      <c r="H63" s="279" t="s">
        <v>81</v>
      </c>
      <c r="I63" s="298" t="s">
        <v>154</v>
      </c>
      <c r="J63" s="254" t="s">
        <v>154</v>
      </c>
      <c r="K63" s="254" t="s">
        <v>154</v>
      </c>
      <c r="L63" s="255" t="s">
        <v>154</v>
      </c>
      <c r="M63" s="323"/>
      <c r="N63" s="324" t="s">
        <v>154</v>
      </c>
      <c r="O63" s="279" t="s">
        <v>79</v>
      </c>
      <c r="P63" s="253" t="s">
        <v>154</v>
      </c>
      <c r="Q63" s="255" t="s">
        <v>154</v>
      </c>
      <c r="R63" s="279" t="s">
        <v>79</v>
      </c>
      <c r="S63" s="253" t="s">
        <v>154</v>
      </c>
      <c r="T63" s="255" t="s">
        <v>154</v>
      </c>
      <c r="U63" s="279" t="s">
        <v>79</v>
      </c>
      <c r="V63" s="298" t="s">
        <v>154</v>
      </c>
      <c r="W63" s="254" t="s">
        <v>154</v>
      </c>
      <c r="X63" s="254" t="s">
        <v>154</v>
      </c>
      <c r="Y63" s="255" t="s">
        <v>154</v>
      </c>
      <c r="Z63" s="54"/>
    </row>
    <row r="64" spans="1:26">
      <c r="A64" s="91" t="s">
        <v>175</v>
      </c>
      <c r="B64" s="279" t="s">
        <v>81</v>
      </c>
      <c r="C64" s="253" t="s">
        <v>154</v>
      </c>
      <c r="D64" s="255" t="s">
        <v>154</v>
      </c>
      <c r="E64" s="279" t="s">
        <v>81</v>
      </c>
      <c r="F64" s="253" t="s">
        <v>154</v>
      </c>
      <c r="G64" s="255" t="s">
        <v>154</v>
      </c>
      <c r="H64" s="279" t="s">
        <v>81</v>
      </c>
      <c r="I64" s="298" t="s">
        <v>154</v>
      </c>
      <c r="J64" s="254" t="s">
        <v>154</v>
      </c>
      <c r="K64" s="254" t="s">
        <v>154</v>
      </c>
      <c r="L64" s="255" t="s">
        <v>154</v>
      </c>
      <c r="M64" s="323"/>
      <c r="N64" s="324" t="s">
        <v>154</v>
      </c>
      <c r="O64" s="279" t="s">
        <v>79</v>
      </c>
      <c r="P64" s="253" t="s">
        <v>154</v>
      </c>
      <c r="Q64" s="255" t="s">
        <v>154</v>
      </c>
      <c r="R64" s="279" t="s">
        <v>79</v>
      </c>
      <c r="S64" s="253" t="s">
        <v>154</v>
      </c>
      <c r="T64" s="255" t="s">
        <v>154</v>
      </c>
      <c r="U64" s="279" t="s">
        <v>79</v>
      </c>
      <c r="V64" s="298" t="s">
        <v>154</v>
      </c>
      <c r="W64" s="254" t="s">
        <v>154</v>
      </c>
      <c r="X64" s="254" t="s">
        <v>154</v>
      </c>
      <c r="Y64" s="255" t="s">
        <v>154</v>
      </c>
      <c r="Z64" s="54"/>
    </row>
    <row r="65" spans="1:26">
      <c r="A65" s="91" t="s">
        <v>176</v>
      </c>
      <c r="B65" s="279">
        <v>2.34</v>
      </c>
      <c r="C65" s="253" t="s">
        <v>77</v>
      </c>
      <c r="D65" s="255" t="s">
        <v>154</v>
      </c>
      <c r="E65" s="279">
        <v>2.06</v>
      </c>
      <c r="F65" s="253" t="s">
        <v>77</v>
      </c>
      <c r="G65" s="255" t="s">
        <v>154</v>
      </c>
      <c r="H65" s="279">
        <v>1.68</v>
      </c>
      <c r="I65" s="298" t="s">
        <v>77</v>
      </c>
      <c r="J65" s="254" t="s">
        <v>154</v>
      </c>
      <c r="K65" s="254" t="s">
        <v>154</v>
      </c>
      <c r="L65" s="255" t="s">
        <v>154</v>
      </c>
      <c r="M65" s="323"/>
      <c r="N65" s="324" t="s">
        <v>154</v>
      </c>
      <c r="O65" s="279">
        <v>3.3</v>
      </c>
      <c r="P65" s="253" t="s">
        <v>75</v>
      </c>
      <c r="Q65" s="255" t="s">
        <v>154</v>
      </c>
      <c r="R65" s="279">
        <v>2.66</v>
      </c>
      <c r="S65" s="253" t="s">
        <v>75</v>
      </c>
      <c r="T65" s="255" t="s">
        <v>154</v>
      </c>
      <c r="U65" s="279" t="s">
        <v>79</v>
      </c>
      <c r="V65" s="298" t="s">
        <v>154</v>
      </c>
      <c r="W65" s="254" t="s">
        <v>154</v>
      </c>
      <c r="X65" s="254" t="s">
        <v>154</v>
      </c>
      <c r="Y65" s="255" t="s">
        <v>154</v>
      </c>
      <c r="Z65" s="54"/>
    </row>
    <row r="66" spans="1:26">
      <c r="A66" s="91"/>
      <c r="B66" s="279"/>
      <c r="C66" s="253"/>
      <c r="D66" s="255"/>
      <c r="E66" s="279"/>
      <c r="F66" s="253"/>
      <c r="G66" s="255"/>
      <c r="H66" s="279"/>
      <c r="I66" s="298"/>
      <c r="J66" s="254"/>
      <c r="K66" s="254"/>
      <c r="L66" s="255"/>
      <c r="M66" s="323"/>
      <c r="N66" s="324"/>
      <c r="O66" s="279"/>
      <c r="P66" s="253"/>
      <c r="Q66" s="255"/>
      <c r="R66" s="279"/>
      <c r="S66" s="253"/>
      <c r="T66" s="255"/>
      <c r="U66" s="279"/>
      <c r="V66" s="298"/>
      <c r="W66" s="254"/>
      <c r="X66" s="254"/>
      <c r="Y66" s="255"/>
      <c r="Z66" s="54"/>
    </row>
    <row r="67" spans="1:26">
      <c r="A67" s="76" t="s">
        <v>206</v>
      </c>
      <c r="B67" s="279"/>
      <c r="C67" s="253"/>
      <c r="D67" s="255"/>
      <c r="E67" s="279"/>
      <c r="F67" s="253"/>
      <c r="G67" s="255"/>
      <c r="H67" s="279"/>
      <c r="I67" s="298"/>
      <c r="J67" s="254"/>
      <c r="K67" s="254"/>
      <c r="L67" s="255"/>
      <c r="M67" s="323"/>
      <c r="N67" s="323"/>
      <c r="O67" s="279"/>
      <c r="P67" s="253"/>
      <c r="Q67" s="255"/>
      <c r="R67" s="279"/>
      <c r="S67" s="253"/>
      <c r="T67" s="255"/>
      <c r="U67" s="279"/>
      <c r="V67" s="298"/>
      <c r="W67" s="254"/>
      <c r="X67" s="254"/>
      <c r="Y67" s="255"/>
      <c r="Z67" s="54"/>
    </row>
    <row r="68" spans="1:26">
      <c r="A68" s="91" t="s">
        <v>438</v>
      </c>
      <c r="B68" s="279">
        <v>1.71</v>
      </c>
      <c r="C68" s="253" t="s">
        <v>77</v>
      </c>
      <c r="D68" s="255" t="s">
        <v>154</v>
      </c>
      <c r="E68" s="279">
        <v>2.1800000000000002</v>
      </c>
      <c r="F68" s="253" t="s">
        <v>77</v>
      </c>
      <c r="G68" s="255" t="s">
        <v>154</v>
      </c>
      <c r="H68" s="279">
        <v>1.44</v>
      </c>
      <c r="I68" s="298" t="s">
        <v>77</v>
      </c>
      <c r="J68" s="254" t="s">
        <v>154</v>
      </c>
      <c r="K68" s="254" t="s">
        <v>154</v>
      </c>
      <c r="L68" s="255" t="s">
        <v>154</v>
      </c>
      <c r="M68" s="323"/>
      <c r="N68" s="323"/>
      <c r="O68" s="279">
        <v>2.35</v>
      </c>
      <c r="P68" s="253" t="s">
        <v>75</v>
      </c>
      <c r="Q68" s="255" t="s">
        <v>154</v>
      </c>
      <c r="R68" s="279">
        <v>3.36</v>
      </c>
      <c r="S68" s="253" t="s">
        <v>75</v>
      </c>
      <c r="T68" s="255" t="s">
        <v>154</v>
      </c>
      <c r="U68" s="279">
        <v>1.6</v>
      </c>
      <c r="V68" s="298" t="s">
        <v>75</v>
      </c>
      <c r="W68" s="254" t="s">
        <v>83</v>
      </c>
      <c r="X68" s="254" t="s">
        <v>154</v>
      </c>
      <c r="Y68" s="255" t="s">
        <v>154</v>
      </c>
      <c r="Z68" s="54"/>
    </row>
    <row r="69" spans="1:26">
      <c r="A69" s="91" t="s">
        <v>207</v>
      </c>
      <c r="B69" s="279">
        <v>4.41</v>
      </c>
      <c r="C69" s="253" t="s">
        <v>77</v>
      </c>
      <c r="D69" s="255" t="s">
        <v>83</v>
      </c>
      <c r="E69" s="279" t="s">
        <v>81</v>
      </c>
      <c r="F69" s="253" t="s">
        <v>154</v>
      </c>
      <c r="G69" s="255" t="s">
        <v>154</v>
      </c>
      <c r="H69" s="279" t="s">
        <v>81</v>
      </c>
      <c r="I69" s="298" t="s">
        <v>154</v>
      </c>
      <c r="J69" s="254" t="s">
        <v>154</v>
      </c>
      <c r="K69" s="254" t="s">
        <v>154</v>
      </c>
      <c r="L69" s="255" t="s">
        <v>154</v>
      </c>
      <c r="M69" s="323"/>
      <c r="N69" s="323"/>
      <c r="O69" s="279">
        <v>6.24</v>
      </c>
      <c r="P69" s="253" t="s">
        <v>75</v>
      </c>
      <c r="Q69" s="255" t="s">
        <v>83</v>
      </c>
      <c r="R69" s="279" t="s">
        <v>79</v>
      </c>
      <c r="S69" s="253" t="s">
        <v>154</v>
      </c>
      <c r="T69" s="255" t="s">
        <v>154</v>
      </c>
      <c r="U69" s="279" t="s">
        <v>79</v>
      </c>
      <c r="V69" s="298" t="s">
        <v>154</v>
      </c>
      <c r="W69" s="254" t="s">
        <v>154</v>
      </c>
      <c r="X69" s="254" t="s">
        <v>154</v>
      </c>
      <c r="Y69" s="255" t="s">
        <v>154</v>
      </c>
      <c r="Z69" s="54"/>
    </row>
    <row r="70" spans="1:26">
      <c r="A70" s="91" t="s">
        <v>208</v>
      </c>
      <c r="B70" s="279" t="s">
        <v>81</v>
      </c>
      <c r="C70" s="253" t="s">
        <v>154</v>
      </c>
      <c r="D70" s="255" t="s">
        <v>154</v>
      </c>
      <c r="E70" s="279" t="s">
        <v>81</v>
      </c>
      <c r="F70" s="253" t="s">
        <v>154</v>
      </c>
      <c r="G70" s="255" t="s">
        <v>154</v>
      </c>
      <c r="H70" s="279">
        <v>2.65</v>
      </c>
      <c r="I70" s="298" t="s">
        <v>77</v>
      </c>
      <c r="J70" s="254" t="s">
        <v>154</v>
      </c>
      <c r="K70" s="254" t="s">
        <v>154</v>
      </c>
      <c r="L70" s="255" t="s">
        <v>154</v>
      </c>
      <c r="M70" s="323"/>
      <c r="N70" s="323"/>
      <c r="O70" s="279" t="s">
        <v>79</v>
      </c>
      <c r="P70" s="253" t="s">
        <v>154</v>
      </c>
      <c r="Q70" s="255" t="s">
        <v>154</v>
      </c>
      <c r="R70" s="279" t="s">
        <v>79</v>
      </c>
      <c r="S70" s="253" t="s">
        <v>154</v>
      </c>
      <c r="T70" s="255" t="s">
        <v>154</v>
      </c>
      <c r="U70" s="279">
        <v>4.03</v>
      </c>
      <c r="V70" s="298" t="s">
        <v>75</v>
      </c>
      <c r="W70" s="254" t="s">
        <v>154</v>
      </c>
      <c r="X70" s="254" t="s">
        <v>154</v>
      </c>
      <c r="Y70" s="255" t="s">
        <v>154</v>
      </c>
      <c r="Z70" s="54"/>
    </row>
    <row r="71" spans="1:26">
      <c r="A71" s="91" t="s">
        <v>209</v>
      </c>
      <c r="B71" s="279">
        <v>1.1299999999999999</v>
      </c>
      <c r="C71" s="253" t="s">
        <v>77</v>
      </c>
      <c r="D71" s="255" t="s">
        <v>154</v>
      </c>
      <c r="E71" s="279">
        <v>1.32</v>
      </c>
      <c r="F71" s="253" t="s">
        <v>77</v>
      </c>
      <c r="G71" s="255" t="s">
        <v>154</v>
      </c>
      <c r="H71" s="279">
        <v>2.06</v>
      </c>
      <c r="I71" s="298" t="s">
        <v>77</v>
      </c>
      <c r="J71" s="254" t="s">
        <v>154</v>
      </c>
      <c r="K71" s="254" t="s">
        <v>154</v>
      </c>
      <c r="L71" s="255" t="s">
        <v>154</v>
      </c>
      <c r="M71" s="323"/>
      <c r="N71" s="323"/>
      <c r="O71" s="279">
        <v>1.1299999999999999</v>
      </c>
      <c r="P71" s="253" t="s">
        <v>75</v>
      </c>
      <c r="Q71" s="255" t="s">
        <v>83</v>
      </c>
      <c r="R71" s="279">
        <v>1.64</v>
      </c>
      <c r="S71" s="253" t="s">
        <v>75</v>
      </c>
      <c r="T71" s="255" t="s">
        <v>154</v>
      </c>
      <c r="U71" s="279" t="s">
        <v>79</v>
      </c>
      <c r="V71" s="298" t="s">
        <v>154</v>
      </c>
      <c r="W71" s="254" t="s">
        <v>154</v>
      </c>
      <c r="X71" s="254" t="s">
        <v>154</v>
      </c>
      <c r="Y71" s="255" t="s">
        <v>154</v>
      </c>
      <c r="Z71" s="54"/>
    </row>
    <row r="72" spans="1:26">
      <c r="A72" s="91" t="s">
        <v>210</v>
      </c>
      <c r="B72" s="279" t="s">
        <v>81</v>
      </c>
      <c r="C72" s="253" t="s">
        <v>154</v>
      </c>
      <c r="D72" s="255" t="s">
        <v>154</v>
      </c>
      <c r="E72" s="279" t="s">
        <v>81</v>
      </c>
      <c r="F72" s="253" t="s">
        <v>154</v>
      </c>
      <c r="G72" s="255" t="s">
        <v>154</v>
      </c>
      <c r="H72" s="279" t="s">
        <v>81</v>
      </c>
      <c r="I72" s="298" t="s">
        <v>154</v>
      </c>
      <c r="J72" s="254" t="s">
        <v>154</v>
      </c>
      <c r="K72" s="254" t="s">
        <v>154</v>
      </c>
      <c r="L72" s="255" t="s">
        <v>154</v>
      </c>
      <c r="M72" s="323"/>
      <c r="N72" s="323"/>
      <c r="O72" s="279" t="s">
        <v>79</v>
      </c>
      <c r="P72" s="253" t="s">
        <v>154</v>
      </c>
      <c r="Q72" s="255" t="s">
        <v>154</v>
      </c>
      <c r="R72" s="279" t="s">
        <v>79</v>
      </c>
      <c r="S72" s="253" t="s">
        <v>154</v>
      </c>
      <c r="T72" s="255" t="s">
        <v>154</v>
      </c>
      <c r="U72" s="279" t="s">
        <v>79</v>
      </c>
      <c r="V72" s="298" t="s">
        <v>154</v>
      </c>
      <c r="W72" s="254" t="s">
        <v>154</v>
      </c>
      <c r="X72" s="254" t="s">
        <v>154</v>
      </c>
      <c r="Y72" s="255" t="s">
        <v>154</v>
      </c>
      <c r="Z72" s="54"/>
    </row>
    <row r="73" spans="1:26">
      <c r="A73" s="91" t="s">
        <v>211</v>
      </c>
      <c r="B73" s="279" t="s">
        <v>81</v>
      </c>
      <c r="C73" s="253" t="s">
        <v>154</v>
      </c>
      <c r="D73" s="255" t="s">
        <v>154</v>
      </c>
      <c r="E73" s="279">
        <v>2.68</v>
      </c>
      <c r="F73" s="253" t="s">
        <v>77</v>
      </c>
      <c r="G73" s="255" t="s">
        <v>154</v>
      </c>
      <c r="H73" s="452" t="s">
        <v>680</v>
      </c>
      <c r="I73" s="455" t="s">
        <v>680</v>
      </c>
      <c r="J73" s="456" t="s">
        <v>680</v>
      </c>
      <c r="K73" s="456" t="s">
        <v>680</v>
      </c>
      <c r="L73" s="454" t="s">
        <v>680</v>
      </c>
      <c r="M73" s="323"/>
      <c r="N73" s="323"/>
      <c r="O73" s="279" t="s">
        <v>79</v>
      </c>
      <c r="P73" s="253" t="s">
        <v>154</v>
      </c>
      <c r="Q73" s="255" t="s">
        <v>154</v>
      </c>
      <c r="R73" s="279">
        <v>3.52</v>
      </c>
      <c r="S73" s="253" t="s">
        <v>75</v>
      </c>
      <c r="T73" s="255" t="s">
        <v>154</v>
      </c>
      <c r="U73" s="279">
        <v>0</v>
      </c>
      <c r="V73" s="298" t="s">
        <v>154</v>
      </c>
      <c r="W73" s="254" t="s">
        <v>83</v>
      </c>
      <c r="X73" s="254" t="s">
        <v>565</v>
      </c>
      <c r="Y73" s="255" t="s">
        <v>85</v>
      </c>
      <c r="Z73" s="54"/>
    </row>
    <row r="74" spans="1:26">
      <c r="A74" s="91" t="s">
        <v>212</v>
      </c>
      <c r="B74" s="279" t="s">
        <v>81</v>
      </c>
      <c r="C74" s="253" t="s">
        <v>154</v>
      </c>
      <c r="D74" s="255" t="s">
        <v>154</v>
      </c>
      <c r="E74" s="279" t="s">
        <v>81</v>
      </c>
      <c r="F74" s="253" t="s">
        <v>154</v>
      </c>
      <c r="G74" s="255" t="s">
        <v>154</v>
      </c>
      <c r="H74" s="452" t="s">
        <v>680</v>
      </c>
      <c r="I74" s="455" t="s">
        <v>680</v>
      </c>
      <c r="J74" s="456" t="s">
        <v>680</v>
      </c>
      <c r="K74" s="456" t="s">
        <v>680</v>
      </c>
      <c r="L74" s="454" t="s">
        <v>680</v>
      </c>
      <c r="M74" s="323"/>
      <c r="N74" s="323"/>
      <c r="O74" s="279" t="s">
        <v>79</v>
      </c>
      <c r="P74" s="253" t="s">
        <v>154</v>
      </c>
      <c r="Q74" s="255" t="s">
        <v>154</v>
      </c>
      <c r="R74" s="279" t="s">
        <v>79</v>
      </c>
      <c r="S74" s="253" t="s">
        <v>154</v>
      </c>
      <c r="T74" s="255" t="s">
        <v>154</v>
      </c>
      <c r="U74" s="279">
        <v>0</v>
      </c>
      <c r="V74" s="298" t="s">
        <v>154</v>
      </c>
      <c r="W74" s="254" t="s">
        <v>83</v>
      </c>
      <c r="X74" s="254" t="s">
        <v>565</v>
      </c>
      <c r="Y74" s="255" t="s">
        <v>154</v>
      </c>
      <c r="Z74" s="54"/>
    </row>
    <row r="75" spans="1:26">
      <c r="A75" s="91" t="s">
        <v>213</v>
      </c>
      <c r="B75" s="279" t="s">
        <v>81</v>
      </c>
      <c r="C75" s="253" t="s">
        <v>154</v>
      </c>
      <c r="D75" s="255" t="s">
        <v>154</v>
      </c>
      <c r="E75" s="279" t="s">
        <v>81</v>
      </c>
      <c r="F75" s="253" t="s">
        <v>154</v>
      </c>
      <c r="G75" s="255" t="s">
        <v>154</v>
      </c>
      <c r="H75" s="279" t="s">
        <v>81</v>
      </c>
      <c r="I75" s="298" t="s">
        <v>154</v>
      </c>
      <c r="J75" s="254" t="s">
        <v>154</v>
      </c>
      <c r="K75" s="254" t="s">
        <v>154</v>
      </c>
      <c r="L75" s="255" t="s">
        <v>154</v>
      </c>
      <c r="M75" s="323"/>
      <c r="N75" s="323"/>
      <c r="O75" s="279" t="s">
        <v>79</v>
      </c>
      <c r="P75" s="253" t="s">
        <v>154</v>
      </c>
      <c r="Q75" s="255" t="s">
        <v>154</v>
      </c>
      <c r="R75" s="279" t="s">
        <v>79</v>
      </c>
      <c r="S75" s="253" t="s">
        <v>154</v>
      </c>
      <c r="T75" s="255" t="s">
        <v>154</v>
      </c>
      <c r="U75" s="279" t="s">
        <v>79</v>
      </c>
      <c r="V75" s="298" t="s">
        <v>154</v>
      </c>
      <c r="W75" s="254" t="s">
        <v>154</v>
      </c>
      <c r="X75" s="254" t="s">
        <v>154</v>
      </c>
      <c r="Y75" s="255" t="s">
        <v>154</v>
      </c>
      <c r="Z75" s="54"/>
    </row>
    <row r="76" spans="1:26">
      <c r="A76" s="91" t="s">
        <v>637</v>
      </c>
      <c r="B76" s="279" t="s">
        <v>81</v>
      </c>
      <c r="C76" s="253" t="s">
        <v>154</v>
      </c>
      <c r="D76" s="255" t="s">
        <v>154</v>
      </c>
      <c r="E76" s="279" t="s">
        <v>81</v>
      </c>
      <c r="F76" s="253" t="s">
        <v>154</v>
      </c>
      <c r="G76" s="255" t="s">
        <v>154</v>
      </c>
      <c r="H76" s="279" t="s">
        <v>81</v>
      </c>
      <c r="I76" s="298" t="s">
        <v>154</v>
      </c>
      <c r="J76" s="254" t="s">
        <v>154</v>
      </c>
      <c r="K76" s="254" t="s">
        <v>154</v>
      </c>
      <c r="L76" s="255" t="s">
        <v>154</v>
      </c>
      <c r="M76" s="323"/>
      <c r="N76" s="323"/>
      <c r="O76" s="279" t="s">
        <v>79</v>
      </c>
      <c r="P76" s="253" t="s">
        <v>154</v>
      </c>
      <c r="Q76" s="255" t="s">
        <v>154</v>
      </c>
      <c r="R76" s="279" t="s">
        <v>79</v>
      </c>
      <c r="S76" s="253" t="s">
        <v>154</v>
      </c>
      <c r="T76" s="255" t="s">
        <v>154</v>
      </c>
      <c r="U76" s="279" t="s">
        <v>79</v>
      </c>
      <c r="V76" s="298" t="s">
        <v>154</v>
      </c>
      <c r="W76" s="254" t="s">
        <v>154</v>
      </c>
      <c r="X76" s="254" t="s">
        <v>154</v>
      </c>
      <c r="Y76" s="255" t="s">
        <v>154</v>
      </c>
      <c r="Z76" s="54"/>
    </row>
    <row r="77" spans="1:26">
      <c r="A77" s="91"/>
      <c r="B77" s="279"/>
      <c r="C77" s="253"/>
      <c r="D77" s="255"/>
      <c r="E77" s="279"/>
      <c r="F77" s="253"/>
      <c r="G77" s="255"/>
      <c r="H77" s="279"/>
      <c r="I77" s="298"/>
      <c r="J77" s="254"/>
      <c r="K77" s="254"/>
      <c r="L77" s="255"/>
      <c r="M77" s="323"/>
      <c r="N77" s="323"/>
      <c r="O77" s="279"/>
      <c r="P77" s="253"/>
      <c r="Q77" s="255"/>
      <c r="R77" s="279"/>
      <c r="S77" s="253"/>
      <c r="T77" s="255"/>
      <c r="U77" s="279"/>
      <c r="V77" s="298"/>
      <c r="W77" s="254"/>
      <c r="X77" s="254"/>
      <c r="Y77" s="255"/>
      <c r="Z77" s="54"/>
    </row>
    <row r="78" spans="1:26">
      <c r="A78" s="76" t="s">
        <v>214</v>
      </c>
      <c r="B78" s="279"/>
      <c r="C78" s="253"/>
      <c r="D78" s="255"/>
      <c r="E78" s="279"/>
      <c r="F78" s="253"/>
      <c r="G78" s="255"/>
      <c r="H78" s="279"/>
      <c r="I78" s="298"/>
      <c r="J78" s="254"/>
      <c r="K78" s="254"/>
      <c r="L78" s="255"/>
      <c r="M78" s="323"/>
      <c r="N78" s="323"/>
      <c r="O78" s="279"/>
      <c r="P78" s="253"/>
      <c r="Q78" s="255"/>
      <c r="R78" s="279"/>
      <c r="S78" s="253"/>
      <c r="T78" s="255"/>
      <c r="U78" s="279"/>
      <c r="V78" s="298"/>
      <c r="W78" s="254"/>
      <c r="X78" s="254"/>
      <c r="Y78" s="255"/>
      <c r="Z78" s="54"/>
    </row>
    <row r="79" spans="1:26">
      <c r="A79" s="126" t="s">
        <v>438</v>
      </c>
      <c r="B79" s="279">
        <v>1.71</v>
      </c>
      <c r="C79" s="253" t="s">
        <v>77</v>
      </c>
      <c r="D79" s="255" t="s">
        <v>154</v>
      </c>
      <c r="E79" s="279">
        <v>2.1800000000000002</v>
      </c>
      <c r="F79" s="253" t="s">
        <v>77</v>
      </c>
      <c r="G79" s="255" t="s">
        <v>154</v>
      </c>
      <c r="H79" s="279">
        <v>1.44</v>
      </c>
      <c r="I79" s="298" t="s">
        <v>77</v>
      </c>
      <c r="J79" s="254" t="s">
        <v>154</v>
      </c>
      <c r="K79" s="254" t="s">
        <v>154</v>
      </c>
      <c r="L79" s="255" t="s">
        <v>154</v>
      </c>
      <c r="M79" s="323"/>
      <c r="N79" s="323"/>
      <c r="O79" s="279">
        <v>2.35</v>
      </c>
      <c r="P79" s="253" t="s">
        <v>75</v>
      </c>
      <c r="Q79" s="255" t="s">
        <v>154</v>
      </c>
      <c r="R79" s="279">
        <v>3.36</v>
      </c>
      <c r="S79" s="253" t="s">
        <v>75</v>
      </c>
      <c r="T79" s="255" t="s">
        <v>154</v>
      </c>
      <c r="U79" s="279">
        <v>1.6</v>
      </c>
      <c r="V79" s="298" t="s">
        <v>75</v>
      </c>
      <c r="W79" s="254" t="s">
        <v>83</v>
      </c>
      <c r="X79" s="254" t="s">
        <v>154</v>
      </c>
      <c r="Y79" s="255" t="s">
        <v>154</v>
      </c>
      <c r="Z79" s="54"/>
    </row>
    <row r="80" spans="1:26">
      <c r="A80" s="126" t="s">
        <v>439</v>
      </c>
      <c r="B80" s="279">
        <v>1.32</v>
      </c>
      <c r="C80" s="253" t="s">
        <v>77</v>
      </c>
      <c r="D80" s="255" t="s">
        <v>154</v>
      </c>
      <c r="E80" s="279">
        <v>1.49</v>
      </c>
      <c r="F80" s="253" t="s">
        <v>77</v>
      </c>
      <c r="G80" s="255" t="s">
        <v>154</v>
      </c>
      <c r="H80" s="279">
        <v>2.2200000000000002</v>
      </c>
      <c r="I80" s="298" t="s">
        <v>77</v>
      </c>
      <c r="J80" s="254" t="s">
        <v>154</v>
      </c>
      <c r="K80" s="254" t="s">
        <v>154</v>
      </c>
      <c r="L80" s="255" t="s">
        <v>154</v>
      </c>
      <c r="M80" s="323"/>
      <c r="N80" s="323"/>
      <c r="O80" s="279">
        <v>1.49</v>
      </c>
      <c r="P80" s="253" t="s">
        <v>75</v>
      </c>
      <c r="Q80" s="255" t="s">
        <v>154</v>
      </c>
      <c r="R80" s="279">
        <v>1.75</v>
      </c>
      <c r="S80" s="253" t="s">
        <v>75</v>
      </c>
      <c r="T80" s="255" t="s">
        <v>154</v>
      </c>
      <c r="U80" s="279" t="s">
        <v>79</v>
      </c>
      <c r="V80" s="298" t="s">
        <v>154</v>
      </c>
      <c r="W80" s="254" t="s">
        <v>154</v>
      </c>
      <c r="X80" s="254" t="s">
        <v>154</v>
      </c>
      <c r="Y80" s="255" t="s">
        <v>154</v>
      </c>
      <c r="Z80" s="54"/>
    </row>
    <row r="81" spans="1:26">
      <c r="A81" s="126" t="s">
        <v>440</v>
      </c>
      <c r="B81" s="279">
        <v>2.0299999999999998</v>
      </c>
      <c r="C81" s="253" t="s">
        <v>77</v>
      </c>
      <c r="D81" s="255" t="s">
        <v>154</v>
      </c>
      <c r="E81" s="279">
        <v>2.06</v>
      </c>
      <c r="F81" s="253" t="s">
        <v>77</v>
      </c>
      <c r="G81" s="255" t="s">
        <v>154</v>
      </c>
      <c r="H81" s="279">
        <v>2.7</v>
      </c>
      <c r="I81" s="298" t="s">
        <v>77</v>
      </c>
      <c r="J81" s="254" t="s">
        <v>154</v>
      </c>
      <c r="K81" s="254" t="s">
        <v>154</v>
      </c>
      <c r="L81" s="255" t="s">
        <v>154</v>
      </c>
      <c r="M81" s="323"/>
      <c r="N81" s="323"/>
      <c r="O81" s="279">
        <v>2.74</v>
      </c>
      <c r="P81" s="253" t="s">
        <v>75</v>
      </c>
      <c r="Q81" s="255" t="s">
        <v>154</v>
      </c>
      <c r="R81" s="279" t="s">
        <v>79</v>
      </c>
      <c r="S81" s="253" t="s">
        <v>154</v>
      </c>
      <c r="T81" s="255" t="s">
        <v>154</v>
      </c>
      <c r="U81" s="279" t="s">
        <v>79</v>
      </c>
      <c r="V81" s="298" t="s">
        <v>154</v>
      </c>
      <c r="W81" s="254" t="s">
        <v>154</v>
      </c>
      <c r="X81" s="254" t="s">
        <v>154</v>
      </c>
      <c r="Y81" s="255" t="s">
        <v>154</v>
      </c>
      <c r="Z81" s="54"/>
    </row>
    <row r="82" spans="1:26">
      <c r="A82" s="126" t="s">
        <v>441</v>
      </c>
      <c r="B82" s="279" t="s">
        <v>81</v>
      </c>
      <c r="C82" s="253" t="s">
        <v>154</v>
      </c>
      <c r="D82" s="255" t="s">
        <v>154</v>
      </c>
      <c r="E82" s="279" t="s">
        <v>81</v>
      </c>
      <c r="F82" s="253" t="s">
        <v>154</v>
      </c>
      <c r="G82" s="255" t="s">
        <v>154</v>
      </c>
      <c r="H82" s="279" t="s">
        <v>81</v>
      </c>
      <c r="I82" s="298" t="s">
        <v>154</v>
      </c>
      <c r="J82" s="254" t="s">
        <v>154</v>
      </c>
      <c r="K82" s="254" t="s">
        <v>154</v>
      </c>
      <c r="L82" s="255" t="s">
        <v>154</v>
      </c>
      <c r="M82" s="323"/>
      <c r="N82" s="323"/>
      <c r="O82" s="279" t="s">
        <v>79</v>
      </c>
      <c r="P82" s="253" t="s">
        <v>154</v>
      </c>
      <c r="Q82" s="255" t="s">
        <v>154</v>
      </c>
      <c r="R82" s="279" t="s">
        <v>79</v>
      </c>
      <c r="S82" s="253" t="s">
        <v>154</v>
      </c>
      <c r="T82" s="255" t="s">
        <v>154</v>
      </c>
      <c r="U82" s="279" t="s">
        <v>79</v>
      </c>
      <c r="V82" s="298" t="s">
        <v>154</v>
      </c>
      <c r="W82" s="254" t="s">
        <v>154</v>
      </c>
      <c r="X82" s="254" t="s">
        <v>154</v>
      </c>
      <c r="Y82" s="255" t="s">
        <v>154</v>
      </c>
      <c r="Z82" s="54"/>
    </row>
    <row r="83" spans="1:26">
      <c r="A83" s="126" t="s">
        <v>442</v>
      </c>
      <c r="B83" s="279">
        <v>3.39</v>
      </c>
      <c r="C83" s="253" t="s">
        <v>77</v>
      </c>
      <c r="D83" s="255" t="s">
        <v>83</v>
      </c>
      <c r="E83" s="279">
        <v>2.29</v>
      </c>
      <c r="F83" s="253" t="s">
        <v>77</v>
      </c>
      <c r="G83" s="255" t="s">
        <v>154</v>
      </c>
      <c r="H83" s="279" t="s">
        <v>81</v>
      </c>
      <c r="I83" s="298" t="s">
        <v>154</v>
      </c>
      <c r="J83" s="254" t="s">
        <v>154</v>
      </c>
      <c r="K83" s="254" t="s">
        <v>154</v>
      </c>
      <c r="L83" s="255" t="s">
        <v>154</v>
      </c>
      <c r="M83" s="323"/>
      <c r="N83" s="323"/>
      <c r="O83" s="279" t="s">
        <v>79</v>
      </c>
      <c r="P83" s="253" t="s">
        <v>154</v>
      </c>
      <c r="Q83" s="255" t="s">
        <v>154</v>
      </c>
      <c r="R83" s="279" t="s">
        <v>79</v>
      </c>
      <c r="S83" s="253" t="s">
        <v>154</v>
      </c>
      <c r="T83" s="255" t="s">
        <v>154</v>
      </c>
      <c r="U83" s="279" t="s">
        <v>79</v>
      </c>
      <c r="V83" s="298" t="s">
        <v>154</v>
      </c>
      <c r="W83" s="254" t="s">
        <v>154</v>
      </c>
      <c r="X83" s="254" t="s">
        <v>154</v>
      </c>
      <c r="Y83" s="255" t="s">
        <v>154</v>
      </c>
      <c r="Z83" s="54"/>
    </row>
    <row r="84" spans="1:26">
      <c r="A84" s="91"/>
      <c r="B84" s="279"/>
      <c r="C84" s="253"/>
      <c r="D84" s="255"/>
      <c r="E84" s="279"/>
      <c r="F84" s="253"/>
      <c r="G84" s="255"/>
      <c r="H84" s="279"/>
      <c r="I84" s="298"/>
      <c r="J84" s="254"/>
      <c r="K84" s="254"/>
      <c r="L84" s="255"/>
      <c r="M84" s="323"/>
      <c r="N84" s="323"/>
      <c r="O84" s="279"/>
      <c r="P84" s="253"/>
      <c r="Q84" s="255"/>
      <c r="R84" s="279"/>
      <c r="S84" s="253"/>
      <c r="T84" s="255"/>
      <c r="U84" s="279"/>
      <c r="V84" s="298"/>
      <c r="W84" s="254"/>
      <c r="X84" s="254"/>
      <c r="Y84" s="255"/>
      <c r="Z84" s="54"/>
    </row>
    <row r="85" spans="1:26">
      <c r="A85" s="76" t="s">
        <v>215</v>
      </c>
      <c r="B85" s="279"/>
      <c r="C85" s="253"/>
      <c r="D85" s="255"/>
      <c r="E85" s="279"/>
      <c r="F85" s="253"/>
      <c r="G85" s="255"/>
      <c r="H85" s="279"/>
      <c r="I85" s="298"/>
      <c r="J85" s="254"/>
      <c r="K85" s="254"/>
      <c r="L85" s="255"/>
      <c r="M85" s="323"/>
      <c r="N85" s="323"/>
      <c r="O85" s="279"/>
      <c r="P85" s="253"/>
      <c r="Q85" s="255"/>
      <c r="R85" s="279"/>
      <c r="S85" s="253"/>
      <c r="T85" s="255"/>
      <c r="U85" s="279"/>
      <c r="V85" s="298"/>
      <c r="W85" s="254"/>
      <c r="X85" s="254"/>
      <c r="Y85" s="255"/>
      <c r="Z85" s="54"/>
    </row>
    <row r="86" spans="1:26">
      <c r="A86" s="91" t="s">
        <v>424</v>
      </c>
      <c r="B86" s="279">
        <v>1.46</v>
      </c>
      <c r="C86" s="253" t="s">
        <v>77</v>
      </c>
      <c r="D86" s="255" t="s">
        <v>154</v>
      </c>
      <c r="E86" s="279">
        <v>1.77</v>
      </c>
      <c r="F86" s="253" t="s">
        <v>77</v>
      </c>
      <c r="G86" s="255" t="s">
        <v>154</v>
      </c>
      <c r="H86" s="279">
        <v>1.92</v>
      </c>
      <c r="I86" s="298" t="s">
        <v>77</v>
      </c>
      <c r="J86" s="254" t="s">
        <v>154</v>
      </c>
      <c r="K86" s="254" t="s">
        <v>154</v>
      </c>
      <c r="L86" s="255" t="s">
        <v>154</v>
      </c>
      <c r="M86" s="325" t="s">
        <v>154</v>
      </c>
      <c r="N86" s="323"/>
      <c r="O86" s="279">
        <v>1.85</v>
      </c>
      <c r="P86" s="253" t="s">
        <v>75</v>
      </c>
      <c r="Q86" s="255" t="s">
        <v>154</v>
      </c>
      <c r="R86" s="279">
        <v>2.4500000000000002</v>
      </c>
      <c r="S86" s="253" t="s">
        <v>75</v>
      </c>
      <c r="T86" s="255" t="s">
        <v>154</v>
      </c>
      <c r="U86" s="279">
        <v>3.43</v>
      </c>
      <c r="V86" s="298" t="s">
        <v>75</v>
      </c>
      <c r="W86" s="254" t="s">
        <v>154</v>
      </c>
      <c r="X86" s="254" t="s">
        <v>154</v>
      </c>
      <c r="Y86" s="255" t="s">
        <v>154</v>
      </c>
      <c r="Z86" s="54"/>
    </row>
    <row r="87" spans="1:26">
      <c r="A87" s="91" t="s">
        <v>425</v>
      </c>
      <c r="B87" s="279">
        <v>2.78</v>
      </c>
      <c r="C87" s="253" t="s">
        <v>77</v>
      </c>
      <c r="D87" s="255" t="s">
        <v>154</v>
      </c>
      <c r="E87" s="279">
        <v>2.99</v>
      </c>
      <c r="F87" s="253" t="s">
        <v>77</v>
      </c>
      <c r="G87" s="255" t="s">
        <v>154</v>
      </c>
      <c r="H87" s="279">
        <v>2.29</v>
      </c>
      <c r="I87" s="298" t="s">
        <v>77</v>
      </c>
      <c r="J87" s="254" t="s">
        <v>154</v>
      </c>
      <c r="K87" s="254" t="s">
        <v>154</v>
      </c>
      <c r="L87" s="255" t="s">
        <v>154</v>
      </c>
      <c r="M87" s="325" t="s">
        <v>154</v>
      </c>
      <c r="N87" s="323"/>
      <c r="O87" s="279" t="s">
        <v>79</v>
      </c>
      <c r="P87" s="253" t="s">
        <v>154</v>
      </c>
      <c r="Q87" s="255" t="s">
        <v>154</v>
      </c>
      <c r="R87" s="279">
        <v>4.1900000000000004</v>
      </c>
      <c r="S87" s="253" t="s">
        <v>75</v>
      </c>
      <c r="T87" s="255" t="s">
        <v>154</v>
      </c>
      <c r="U87" s="279" t="s">
        <v>79</v>
      </c>
      <c r="V87" s="298" t="s">
        <v>154</v>
      </c>
      <c r="W87" s="254" t="s">
        <v>154</v>
      </c>
      <c r="X87" s="254" t="s">
        <v>154</v>
      </c>
      <c r="Y87" s="255" t="s">
        <v>154</v>
      </c>
      <c r="Z87" s="54"/>
    </row>
    <row r="88" spans="1:26">
      <c r="A88" s="91" t="s">
        <v>426</v>
      </c>
      <c r="B88" s="279">
        <v>2.7</v>
      </c>
      <c r="C88" s="253" t="s">
        <v>77</v>
      </c>
      <c r="D88" s="255" t="s">
        <v>154</v>
      </c>
      <c r="E88" s="279">
        <v>2.27</v>
      </c>
      <c r="F88" s="253" t="s">
        <v>77</v>
      </c>
      <c r="G88" s="255" t="s">
        <v>154</v>
      </c>
      <c r="H88" s="279">
        <v>2.77</v>
      </c>
      <c r="I88" s="298" t="s">
        <v>77</v>
      </c>
      <c r="J88" s="254" t="s">
        <v>154</v>
      </c>
      <c r="K88" s="254" t="s">
        <v>154</v>
      </c>
      <c r="L88" s="255" t="s">
        <v>154</v>
      </c>
      <c r="M88" s="325" t="s">
        <v>154</v>
      </c>
      <c r="N88" s="323"/>
      <c r="O88" s="279">
        <v>3.52</v>
      </c>
      <c r="P88" s="253" t="s">
        <v>75</v>
      </c>
      <c r="Q88" s="255" t="s">
        <v>154</v>
      </c>
      <c r="R88" s="279">
        <v>3.05</v>
      </c>
      <c r="S88" s="253" t="s">
        <v>75</v>
      </c>
      <c r="T88" s="255" t="s">
        <v>154</v>
      </c>
      <c r="U88" s="279" t="s">
        <v>79</v>
      </c>
      <c r="V88" s="298" t="s">
        <v>154</v>
      </c>
      <c r="W88" s="254" t="s">
        <v>154</v>
      </c>
      <c r="X88" s="254" t="s">
        <v>154</v>
      </c>
      <c r="Y88" s="255" t="s">
        <v>154</v>
      </c>
      <c r="Z88" s="54"/>
    </row>
    <row r="89" spans="1:26">
      <c r="A89" s="258" t="s">
        <v>427</v>
      </c>
      <c r="B89" s="279">
        <v>2.17</v>
      </c>
      <c r="C89" s="253" t="s">
        <v>77</v>
      </c>
      <c r="D89" s="255" t="s">
        <v>154</v>
      </c>
      <c r="E89" s="279" t="s">
        <v>81</v>
      </c>
      <c r="F89" s="253" t="s">
        <v>154</v>
      </c>
      <c r="G89" s="255" t="s">
        <v>154</v>
      </c>
      <c r="H89" s="279">
        <v>2.93</v>
      </c>
      <c r="I89" s="298" t="s">
        <v>77</v>
      </c>
      <c r="J89" s="254" t="s">
        <v>154</v>
      </c>
      <c r="K89" s="254" t="s">
        <v>154</v>
      </c>
      <c r="L89" s="255" t="s">
        <v>154</v>
      </c>
      <c r="M89" s="325" t="s">
        <v>154</v>
      </c>
      <c r="N89" s="323"/>
      <c r="O89" s="279" t="s">
        <v>79</v>
      </c>
      <c r="P89" s="253" t="s">
        <v>154</v>
      </c>
      <c r="Q89" s="255" t="s">
        <v>154</v>
      </c>
      <c r="R89" s="279" t="s">
        <v>79</v>
      </c>
      <c r="S89" s="253" t="s">
        <v>154</v>
      </c>
      <c r="T89" s="255" t="s">
        <v>154</v>
      </c>
      <c r="U89" s="279" t="s">
        <v>79</v>
      </c>
      <c r="V89" s="298" t="s">
        <v>154</v>
      </c>
      <c r="W89" s="254" t="s">
        <v>154</v>
      </c>
      <c r="X89" s="254" t="s">
        <v>154</v>
      </c>
      <c r="Y89" s="255" t="s">
        <v>154</v>
      </c>
      <c r="Z89" s="54"/>
    </row>
    <row r="90" spans="1:26">
      <c r="A90" s="258" t="s">
        <v>428</v>
      </c>
      <c r="B90" s="279" t="s">
        <v>81</v>
      </c>
      <c r="C90" s="253" t="s">
        <v>154</v>
      </c>
      <c r="D90" s="255" t="s">
        <v>154</v>
      </c>
      <c r="E90" s="279" t="s">
        <v>81</v>
      </c>
      <c r="F90" s="253" t="s">
        <v>154</v>
      </c>
      <c r="G90" s="255" t="s">
        <v>154</v>
      </c>
      <c r="H90" s="279" t="s">
        <v>81</v>
      </c>
      <c r="I90" s="298" t="s">
        <v>154</v>
      </c>
      <c r="J90" s="254" t="s">
        <v>154</v>
      </c>
      <c r="K90" s="254" t="s">
        <v>154</v>
      </c>
      <c r="L90" s="255" t="s">
        <v>154</v>
      </c>
      <c r="M90" s="325" t="s">
        <v>154</v>
      </c>
      <c r="N90" s="323"/>
      <c r="O90" s="279" t="s">
        <v>79</v>
      </c>
      <c r="P90" s="253" t="s">
        <v>154</v>
      </c>
      <c r="Q90" s="255" t="s">
        <v>154</v>
      </c>
      <c r="R90" s="279" t="s">
        <v>79</v>
      </c>
      <c r="S90" s="253" t="s">
        <v>154</v>
      </c>
      <c r="T90" s="255" t="s">
        <v>154</v>
      </c>
      <c r="U90" s="279" t="s">
        <v>79</v>
      </c>
      <c r="V90" s="298" t="s">
        <v>154</v>
      </c>
      <c r="W90" s="254" t="s">
        <v>154</v>
      </c>
      <c r="X90" s="254" t="s">
        <v>154</v>
      </c>
      <c r="Y90" s="255" t="s">
        <v>154</v>
      </c>
      <c r="Z90" s="54"/>
    </row>
    <row r="91" spans="1:26">
      <c r="A91" s="258" t="s">
        <v>429</v>
      </c>
      <c r="B91" s="279" t="s">
        <v>81</v>
      </c>
      <c r="C91" s="253" t="s">
        <v>154</v>
      </c>
      <c r="D91" s="255" t="s">
        <v>154</v>
      </c>
      <c r="E91" s="279" t="s">
        <v>81</v>
      </c>
      <c r="F91" s="253" t="s">
        <v>154</v>
      </c>
      <c r="G91" s="255" t="s">
        <v>154</v>
      </c>
      <c r="H91" s="279" t="s">
        <v>81</v>
      </c>
      <c r="I91" s="298" t="s">
        <v>154</v>
      </c>
      <c r="J91" s="254" t="s">
        <v>154</v>
      </c>
      <c r="K91" s="254" t="s">
        <v>154</v>
      </c>
      <c r="L91" s="255" t="s">
        <v>154</v>
      </c>
      <c r="M91" s="325" t="s">
        <v>154</v>
      </c>
      <c r="N91" s="323"/>
      <c r="O91" s="279" t="s">
        <v>79</v>
      </c>
      <c r="P91" s="253" t="s">
        <v>154</v>
      </c>
      <c r="Q91" s="255" t="s">
        <v>154</v>
      </c>
      <c r="R91" s="279" t="s">
        <v>79</v>
      </c>
      <c r="S91" s="253" t="s">
        <v>154</v>
      </c>
      <c r="T91" s="255" t="s">
        <v>154</v>
      </c>
      <c r="U91" s="279" t="s">
        <v>79</v>
      </c>
      <c r="V91" s="298" t="s">
        <v>154</v>
      </c>
      <c r="W91" s="254" t="s">
        <v>154</v>
      </c>
      <c r="X91" s="254" t="s">
        <v>154</v>
      </c>
      <c r="Y91" s="255" t="s">
        <v>154</v>
      </c>
      <c r="Z91" s="54"/>
    </row>
    <row r="92" spans="1:26">
      <c r="A92" s="91"/>
      <c r="B92" s="279"/>
      <c r="C92" s="253"/>
      <c r="D92" s="255"/>
      <c r="E92" s="279"/>
      <c r="F92" s="253"/>
      <c r="G92" s="255"/>
      <c r="H92" s="279"/>
      <c r="I92" s="298"/>
      <c r="J92" s="254"/>
      <c r="K92" s="254"/>
      <c r="L92" s="255"/>
      <c r="M92" s="323"/>
      <c r="N92" s="324"/>
      <c r="O92" s="279"/>
      <c r="P92" s="253"/>
      <c r="Q92" s="255"/>
      <c r="R92" s="279"/>
      <c r="S92" s="253"/>
      <c r="T92" s="255"/>
      <c r="U92" s="279"/>
      <c r="V92" s="298"/>
      <c r="W92" s="254"/>
      <c r="X92" s="254"/>
      <c r="Y92" s="255"/>
      <c r="Z92" s="54"/>
    </row>
    <row r="93" spans="1:26">
      <c r="A93" s="76" t="s">
        <v>240</v>
      </c>
      <c r="B93" s="279"/>
      <c r="C93" s="253"/>
      <c r="D93" s="255"/>
      <c r="E93" s="279"/>
      <c r="F93" s="253"/>
      <c r="G93" s="255"/>
      <c r="H93" s="279"/>
      <c r="I93" s="298"/>
      <c r="J93" s="254"/>
      <c r="K93" s="254"/>
      <c r="L93" s="255"/>
      <c r="M93" s="323"/>
      <c r="N93" s="323"/>
      <c r="O93" s="279"/>
      <c r="P93" s="253"/>
      <c r="Q93" s="255"/>
      <c r="R93" s="279"/>
      <c r="S93" s="253"/>
      <c r="T93" s="255"/>
      <c r="U93" s="279"/>
      <c r="V93" s="298"/>
      <c r="W93" s="254"/>
      <c r="X93" s="254"/>
      <c r="Y93" s="255"/>
      <c r="Z93" s="54"/>
    </row>
    <row r="94" spans="1:26">
      <c r="A94" s="91" t="s">
        <v>241</v>
      </c>
      <c r="B94" s="279">
        <v>1.9</v>
      </c>
      <c r="C94" s="253" t="s">
        <v>77</v>
      </c>
      <c r="D94" s="255" t="s">
        <v>154</v>
      </c>
      <c r="E94" s="279">
        <v>1.93</v>
      </c>
      <c r="F94" s="253" t="s">
        <v>77</v>
      </c>
      <c r="G94" s="255" t="s">
        <v>154</v>
      </c>
      <c r="H94" s="279">
        <v>2.2400000000000002</v>
      </c>
      <c r="I94" s="298" t="s">
        <v>77</v>
      </c>
      <c r="J94" s="254" t="s">
        <v>154</v>
      </c>
      <c r="K94" s="254" t="s">
        <v>154</v>
      </c>
      <c r="L94" s="255" t="s">
        <v>154</v>
      </c>
      <c r="M94" s="323"/>
      <c r="N94" s="324" t="s">
        <v>154</v>
      </c>
      <c r="O94" s="279">
        <v>2.4700000000000002</v>
      </c>
      <c r="P94" s="253" t="s">
        <v>75</v>
      </c>
      <c r="Q94" s="255" t="s">
        <v>154</v>
      </c>
      <c r="R94" s="279">
        <v>2.5</v>
      </c>
      <c r="S94" s="253" t="s">
        <v>75</v>
      </c>
      <c r="T94" s="255" t="s">
        <v>154</v>
      </c>
      <c r="U94" s="279">
        <v>4.09</v>
      </c>
      <c r="V94" s="298" t="s">
        <v>75</v>
      </c>
      <c r="W94" s="254" t="s">
        <v>154</v>
      </c>
      <c r="X94" s="254" t="s">
        <v>154</v>
      </c>
      <c r="Y94" s="255" t="s">
        <v>154</v>
      </c>
      <c r="Z94" s="54"/>
    </row>
    <row r="95" spans="1:26">
      <c r="A95" s="91" t="s">
        <v>242</v>
      </c>
      <c r="B95" s="279" t="s">
        <v>81</v>
      </c>
      <c r="C95" s="253" t="s">
        <v>154</v>
      </c>
      <c r="D95" s="255" t="s">
        <v>154</v>
      </c>
      <c r="E95" s="279" t="s">
        <v>81</v>
      </c>
      <c r="F95" s="253" t="s">
        <v>154</v>
      </c>
      <c r="G95" s="255" t="s">
        <v>154</v>
      </c>
      <c r="H95" s="279" t="s">
        <v>81</v>
      </c>
      <c r="I95" s="298" t="s">
        <v>154</v>
      </c>
      <c r="J95" s="254" t="s">
        <v>154</v>
      </c>
      <c r="K95" s="254" t="s">
        <v>154</v>
      </c>
      <c r="L95" s="255" t="s">
        <v>154</v>
      </c>
      <c r="M95" s="323"/>
      <c r="N95" s="324" t="s">
        <v>154</v>
      </c>
      <c r="O95" s="279" t="s">
        <v>79</v>
      </c>
      <c r="P95" s="253" t="s">
        <v>154</v>
      </c>
      <c r="Q95" s="255" t="s">
        <v>154</v>
      </c>
      <c r="R95" s="279" t="s">
        <v>79</v>
      </c>
      <c r="S95" s="253" t="s">
        <v>154</v>
      </c>
      <c r="T95" s="255" t="s">
        <v>154</v>
      </c>
      <c r="U95" s="279" t="s">
        <v>79</v>
      </c>
      <c r="V95" s="298" t="s">
        <v>154</v>
      </c>
      <c r="W95" s="254" t="s">
        <v>154</v>
      </c>
      <c r="X95" s="254" t="s">
        <v>154</v>
      </c>
      <c r="Y95" s="255" t="s">
        <v>154</v>
      </c>
      <c r="Z95" s="54"/>
    </row>
    <row r="96" spans="1:26">
      <c r="A96" s="91" t="s">
        <v>243</v>
      </c>
      <c r="B96" s="279" t="s">
        <v>81</v>
      </c>
      <c r="C96" s="253" t="s">
        <v>154</v>
      </c>
      <c r="D96" s="255" t="s">
        <v>154</v>
      </c>
      <c r="E96" s="279">
        <v>1.06</v>
      </c>
      <c r="F96" s="253" t="s">
        <v>77</v>
      </c>
      <c r="G96" s="255" t="s">
        <v>83</v>
      </c>
      <c r="H96" s="279" t="s">
        <v>81</v>
      </c>
      <c r="I96" s="298" t="s">
        <v>154</v>
      </c>
      <c r="J96" s="254" t="s">
        <v>154</v>
      </c>
      <c r="K96" s="254" t="s">
        <v>154</v>
      </c>
      <c r="L96" s="255" t="s">
        <v>154</v>
      </c>
      <c r="M96" s="323"/>
      <c r="N96" s="324" t="s">
        <v>154</v>
      </c>
      <c r="O96" s="279" t="s">
        <v>79</v>
      </c>
      <c r="P96" s="253" t="s">
        <v>154</v>
      </c>
      <c r="Q96" s="255" t="s">
        <v>154</v>
      </c>
      <c r="R96" s="279" t="s">
        <v>79</v>
      </c>
      <c r="S96" s="253" t="s">
        <v>154</v>
      </c>
      <c r="T96" s="255" t="s">
        <v>154</v>
      </c>
      <c r="U96" s="279" t="s">
        <v>79</v>
      </c>
      <c r="V96" s="298" t="s">
        <v>154</v>
      </c>
      <c r="W96" s="254" t="s">
        <v>154</v>
      </c>
      <c r="X96" s="254" t="s">
        <v>154</v>
      </c>
      <c r="Y96" s="255" t="s">
        <v>154</v>
      </c>
      <c r="Z96" s="54"/>
    </row>
    <row r="97" spans="1:30">
      <c r="A97" s="91" t="s">
        <v>244</v>
      </c>
      <c r="B97" s="279" t="s">
        <v>81</v>
      </c>
      <c r="C97" s="253" t="s">
        <v>154</v>
      </c>
      <c r="D97" s="255" t="s">
        <v>154</v>
      </c>
      <c r="E97" s="279" t="s">
        <v>81</v>
      </c>
      <c r="F97" s="253" t="s">
        <v>154</v>
      </c>
      <c r="G97" s="255" t="s">
        <v>154</v>
      </c>
      <c r="H97" s="279" t="s">
        <v>81</v>
      </c>
      <c r="I97" s="298" t="s">
        <v>154</v>
      </c>
      <c r="J97" s="254" t="s">
        <v>154</v>
      </c>
      <c r="K97" s="254" t="s">
        <v>154</v>
      </c>
      <c r="L97" s="255" t="s">
        <v>154</v>
      </c>
      <c r="M97" s="323"/>
      <c r="N97" s="324" t="s">
        <v>154</v>
      </c>
      <c r="O97" s="279" t="s">
        <v>79</v>
      </c>
      <c r="P97" s="253" t="s">
        <v>154</v>
      </c>
      <c r="Q97" s="255" t="s">
        <v>154</v>
      </c>
      <c r="R97" s="279" t="s">
        <v>79</v>
      </c>
      <c r="S97" s="253" t="s">
        <v>154</v>
      </c>
      <c r="T97" s="255" t="s">
        <v>154</v>
      </c>
      <c r="U97" s="279" t="s">
        <v>79</v>
      </c>
      <c r="V97" s="298" t="s">
        <v>154</v>
      </c>
      <c r="W97" s="254" t="s">
        <v>154</v>
      </c>
      <c r="X97" s="254" t="s">
        <v>154</v>
      </c>
      <c r="Y97" s="255" t="s">
        <v>154</v>
      </c>
      <c r="Z97" s="54"/>
    </row>
    <row r="98" spans="1:30">
      <c r="A98" s="91" t="s">
        <v>245</v>
      </c>
      <c r="B98" s="279" t="s">
        <v>81</v>
      </c>
      <c r="C98" s="253" t="s">
        <v>154</v>
      </c>
      <c r="D98" s="255" t="s">
        <v>154</v>
      </c>
      <c r="E98" s="279" t="s">
        <v>81</v>
      </c>
      <c r="F98" s="253" t="s">
        <v>154</v>
      </c>
      <c r="G98" s="255" t="s">
        <v>154</v>
      </c>
      <c r="H98" s="279" t="s">
        <v>81</v>
      </c>
      <c r="I98" s="298" t="s">
        <v>154</v>
      </c>
      <c r="J98" s="254" t="s">
        <v>154</v>
      </c>
      <c r="K98" s="254" t="s">
        <v>154</v>
      </c>
      <c r="L98" s="255" t="s">
        <v>154</v>
      </c>
      <c r="M98" s="323"/>
      <c r="N98" s="324" t="s">
        <v>154</v>
      </c>
      <c r="O98" s="279" t="s">
        <v>79</v>
      </c>
      <c r="P98" s="253" t="s">
        <v>154</v>
      </c>
      <c r="Q98" s="255" t="s">
        <v>154</v>
      </c>
      <c r="R98" s="279" t="s">
        <v>79</v>
      </c>
      <c r="S98" s="253" t="s">
        <v>154</v>
      </c>
      <c r="T98" s="255" t="s">
        <v>154</v>
      </c>
      <c r="U98" s="279" t="s">
        <v>79</v>
      </c>
      <c r="V98" s="298" t="s">
        <v>154</v>
      </c>
      <c r="W98" s="254" t="s">
        <v>154</v>
      </c>
      <c r="X98" s="254" t="s">
        <v>154</v>
      </c>
      <c r="Y98" s="255" t="s">
        <v>154</v>
      </c>
      <c r="Z98" s="54"/>
    </row>
    <row r="99" spans="1:30">
      <c r="A99" s="91" t="s">
        <v>246</v>
      </c>
      <c r="B99" s="279" t="s">
        <v>81</v>
      </c>
      <c r="C99" s="253" t="s">
        <v>154</v>
      </c>
      <c r="D99" s="255" t="s">
        <v>154</v>
      </c>
      <c r="E99" s="279" t="s">
        <v>81</v>
      </c>
      <c r="F99" s="253" t="s">
        <v>154</v>
      </c>
      <c r="G99" s="255" t="s">
        <v>154</v>
      </c>
      <c r="H99" s="279" t="s">
        <v>81</v>
      </c>
      <c r="I99" s="298" t="s">
        <v>154</v>
      </c>
      <c r="J99" s="254" t="s">
        <v>154</v>
      </c>
      <c r="K99" s="254" t="s">
        <v>154</v>
      </c>
      <c r="L99" s="255" t="s">
        <v>154</v>
      </c>
      <c r="M99" s="323"/>
      <c r="N99" s="324" t="s">
        <v>154</v>
      </c>
      <c r="O99" s="279" t="s">
        <v>79</v>
      </c>
      <c r="P99" s="253" t="s">
        <v>154</v>
      </c>
      <c r="Q99" s="255" t="s">
        <v>154</v>
      </c>
      <c r="R99" s="279" t="s">
        <v>79</v>
      </c>
      <c r="S99" s="253" t="s">
        <v>154</v>
      </c>
      <c r="T99" s="255" t="s">
        <v>154</v>
      </c>
      <c r="U99" s="279" t="s">
        <v>79</v>
      </c>
      <c r="V99" s="298" t="s">
        <v>154</v>
      </c>
      <c r="W99" s="254" t="s">
        <v>154</v>
      </c>
      <c r="X99" s="254" t="s">
        <v>154</v>
      </c>
      <c r="Y99" s="255" t="s">
        <v>154</v>
      </c>
      <c r="Z99" s="54"/>
    </row>
    <row r="100" spans="1:30">
      <c r="A100" s="91" t="s">
        <v>247</v>
      </c>
      <c r="B100" s="279" t="s">
        <v>81</v>
      </c>
      <c r="C100" s="253" t="s">
        <v>154</v>
      </c>
      <c r="D100" s="255" t="s">
        <v>154</v>
      </c>
      <c r="E100" s="279" t="s">
        <v>81</v>
      </c>
      <c r="F100" s="253" t="s">
        <v>154</v>
      </c>
      <c r="G100" s="255" t="s">
        <v>154</v>
      </c>
      <c r="H100" s="452" t="s">
        <v>680</v>
      </c>
      <c r="I100" s="455" t="s">
        <v>680</v>
      </c>
      <c r="J100" s="456" t="s">
        <v>680</v>
      </c>
      <c r="K100" s="456" t="s">
        <v>680</v>
      </c>
      <c r="L100" s="454" t="s">
        <v>680</v>
      </c>
      <c r="M100" s="323"/>
      <c r="N100" s="324" t="s">
        <v>154</v>
      </c>
      <c r="O100" s="279" t="s">
        <v>79</v>
      </c>
      <c r="P100" s="253" t="s">
        <v>154</v>
      </c>
      <c r="Q100" s="255" t="s">
        <v>154</v>
      </c>
      <c r="R100" s="279" t="s">
        <v>79</v>
      </c>
      <c r="S100" s="253" t="s">
        <v>154</v>
      </c>
      <c r="T100" s="255" t="s">
        <v>154</v>
      </c>
      <c r="U100" s="452" t="s">
        <v>680</v>
      </c>
      <c r="V100" s="455" t="s">
        <v>680</v>
      </c>
      <c r="W100" s="456" t="s">
        <v>680</v>
      </c>
      <c r="X100" s="456" t="s">
        <v>680</v>
      </c>
      <c r="Y100" s="454" t="s">
        <v>680</v>
      </c>
      <c r="Z100" s="54"/>
    </row>
    <row r="101" spans="1:30">
      <c r="A101" s="91"/>
      <c r="B101" s="279"/>
      <c r="C101" s="253"/>
      <c r="D101" s="255"/>
      <c r="E101" s="279"/>
      <c r="F101" s="253"/>
      <c r="G101" s="255"/>
      <c r="H101" s="279"/>
      <c r="I101" s="298"/>
      <c r="J101" s="254"/>
      <c r="K101" s="254"/>
      <c r="L101" s="255"/>
      <c r="M101" s="323"/>
      <c r="N101" s="323"/>
      <c r="O101" s="279"/>
      <c r="P101" s="253"/>
      <c r="Q101" s="255"/>
      <c r="R101" s="279"/>
      <c r="S101" s="253"/>
      <c r="T101" s="255"/>
      <c r="U101" s="279"/>
      <c r="V101" s="298"/>
      <c r="W101" s="254"/>
      <c r="X101" s="254"/>
      <c r="Y101" s="255"/>
      <c r="Z101" s="54"/>
    </row>
    <row r="102" spans="1:30">
      <c r="A102" s="76" t="s">
        <v>216</v>
      </c>
      <c r="B102" s="279"/>
      <c r="C102" s="253"/>
      <c r="D102" s="255"/>
      <c r="E102" s="279"/>
      <c r="F102" s="253"/>
      <c r="G102" s="255"/>
      <c r="H102" s="279"/>
      <c r="I102" s="298"/>
      <c r="J102" s="254"/>
      <c r="K102" s="254"/>
      <c r="L102" s="255"/>
      <c r="M102" s="323"/>
      <c r="N102" s="323"/>
      <c r="O102" s="279"/>
      <c r="P102" s="253"/>
      <c r="Q102" s="255"/>
      <c r="R102" s="279"/>
      <c r="S102" s="253"/>
      <c r="T102" s="255"/>
      <c r="U102" s="279"/>
      <c r="V102" s="298"/>
      <c r="W102" s="254"/>
      <c r="X102" s="254"/>
      <c r="Y102" s="255"/>
      <c r="Z102" s="54"/>
    </row>
    <row r="103" spans="1:30">
      <c r="A103" s="91" t="s">
        <v>217</v>
      </c>
      <c r="B103" s="279">
        <v>1.49</v>
      </c>
      <c r="C103" s="253" t="s">
        <v>77</v>
      </c>
      <c r="D103" s="255" t="s">
        <v>154</v>
      </c>
      <c r="E103" s="279">
        <v>1.78</v>
      </c>
      <c r="F103" s="253" t="s">
        <v>77</v>
      </c>
      <c r="G103" s="255" t="s">
        <v>154</v>
      </c>
      <c r="H103" s="279">
        <v>1.95</v>
      </c>
      <c r="I103" s="298" t="s">
        <v>77</v>
      </c>
      <c r="J103" s="254" t="s">
        <v>154</v>
      </c>
      <c r="K103" s="254" t="s">
        <v>154</v>
      </c>
      <c r="L103" s="255" t="s">
        <v>154</v>
      </c>
      <c r="M103" s="323"/>
      <c r="N103" s="323"/>
      <c r="O103" s="279">
        <v>1.95</v>
      </c>
      <c r="P103" s="253" t="s">
        <v>75</v>
      </c>
      <c r="Q103" s="255" t="s">
        <v>154</v>
      </c>
      <c r="R103" s="279">
        <v>2.2400000000000002</v>
      </c>
      <c r="S103" s="253" t="s">
        <v>75</v>
      </c>
      <c r="T103" s="255" t="s">
        <v>154</v>
      </c>
      <c r="U103" s="279">
        <v>3.45</v>
      </c>
      <c r="V103" s="298" t="s">
        <v>75</v>
      </c>
      <c r="W103" s="254" t="s">
        <v>154</v>
      </c>
      <c r="X103" s="254" t="s">
        <v>154</v>
      </c>
      <c r="Y103" s="255" t="s">
        <v>154</v>
      </c>
      <c r="Z103" s="54"/>
    </row>
    <row r="104" spans="1:30">
      <c r="A104" s="91" t="s">
        <v>430</v>
      </c>
      <c r="B104" s="279">
        <v>1.97</v>
      </c>
      <c r="C104" s="253" t="s">
        <v>77</v>
      </c>
      <c r="D104" s="255" t="s">
        <v>154</v>
      </c>
      <c r="E104" s="279">
        <v>2.25</v>
      </c>
      <c r="F104" s="253" t="s">
        <v>77</v>
      </c>
      <c r="G104" s="255" t="s">
        <v>154</v>
      </c>
      <c r="H104" s="279">
        <v>2.2599999999999998</v>
      </c>
      <c r="I104" s="298" t="s">
        <v>77</v>
      </c>
      <c r="J104" s="254" t="s">
        <v>154</v>
      </c>
      <c r="K104" s="254" t="s">
        <v>154</v>
      </c>
      <c r="L104" s="255" t="s">
        <v>154</v>
      </c>
      <c r="M104" s="323"/>
      <c r="N104" s="323"/>
      <c r="O104" s="279">
        <v>2.58</v>
      </c>
      <c r="P104" s="253" t="s">
        <v>75</v>
      </c>
      <c r="Q104" s="255" t="s">
        <v>154</v>
      </c>
      <c r="R104" s="279">
        <v>3.29</v>
      </c>
      <c r="S104" s="253" t="s">
        <v>75</v>
      </c>
      <c r="T104" s="255" t="s">
        <v>154</v>
      </c>
      <c r="U104" s="279">
        <v>3.16</v>
      </c>
      <c r="V104" s="298" t="s">
        <v>75</v>
      </c>
      <c r="W104" s="254" t="s">
        <v>154</v>
      </c>
      <c r="X104" s="254" t="s">
        <v>154</v>
      </c>
      <c r="Y104" s="255" t="s">
        <v>154</v>
      </c>
      <c r="Z104" s="54"/>
    </row>
    <row r="105" spans="1:30">
      <c r="A105" s="91" t="s">
        <v>218</v>
      </c>
      <c r="B105" s="279">
        <v>3.78</v>
      </c>
      <c r="C105" s="253" t="s">
        <v>77</v>
      </c>
      <c r="D105" s="255" t="s">
        <v>83</v>
      </c>
      <c r="E105" s="279" t="s">
        <v>81</v>
      </c>
      <c r="F105" s="253" t="s">
        <v>154</v>
      </c>
      <c r="G105" s="255" t="s">
        <v>154</v>
      </c>
      <c r="H105" s="279" t="s">
        <v>81</v>
      </c>
      <c r="I105" s="298" t="s">
        <v>154</v>
      </c>
      <c r="J105" s="254" t="s">
        <v>154</v>
      </c>
      <c r="K105" s="254" t="s">
        <v>154</v>
      </c>
      <c r="L105" s="255" t="s">
        <v>154</v>
      </c>
      <c r="M105" s="323"/>
      <c r="N105" s="323"/>
      <c r="O105" s="279" t="s">
        <v>79</v>
      </c>
      <c r="P105" s="253" t="s">
        <v>154</v>
      </c>
      <c r="Q105" s="255" t="s">
        <v>154</v>
      </c>
      <c r="R105" s="279" t="s">
        <v>79</v>
      </c>
      <c r="S105" s="253" t="s">
        <v>154</v>
      </c>
      <c r="T105" s="255" t="s">
        <v>154</v>
      </c>
      <c r="U105" s="279" t="s">
        <v>79</v>
      </c>
      <c r="V105" s="298" t="s">
        <v>154</v>
      </c>
      <c r="W105" s="254" t="s">
        <v>154</v>
      </c>
      <c r="X105" s="254" t="s">
        <v>154</v>
      </c>
      <c r="Y105" s="255" t="s">
        <v>154</v>
      </c>
      <c r="Z105" s="54"/>
    </row>
    <row r="106" spans="1:30">
      <c r="A106" s="91"/>
      <c r="B106" s="279"/>
      <c r="C106" s="253"/>
      <c r="D106" s="255"/>
      <c r="E106" s="279"/>
      <c r="F106" s="253"/>
      <c r="G106" s="255"/>
      <c r="H106" s="279"/>
      <c r="I106" s="298"/>
      <c r="J106" s="254"/>
      <c r="K106" s="254"/>
      <c r="L106" s="255"/>
      <c r="M106" s="323"/>
      <c r="N106" s="323"/>
      <c r="O106" s="279"/>
      <c r="P106" s="253"/>
      <c r="Q106" s="255"/>
      <c r="R106" s="279"/>
      <c r="S106" s="253"/>
      <c r="T106" s="255"/>
      <c r="U106" s="279"/>
      <c r="V106" s="298"/>
      <c r="W106" s="254"/>
      <c r="X106" s="254"/>
      <c r="Y106" s="255"/>
      <c r="Z106" s="54"/>
    </row>
    <row r="107" spans="1:30">
      <c r="A107" s="76" t="s">
        <v>219</v>
      </c>
      <c r="B107" s="279"/>
      <c r="C107" s="253"/>
      <c r="D107" s="255"/>
      <c r="E107" s="279"/>
      <c r="F107" s="253"/>
      <c r="G107" s="255"/>
      <c r="H107" s="279"/>
      <c r="I107" s="298"/>
      <c r="J107" s="254"/>
      <c r="K107" s="254"/>
      <c r="L107" s="255"/>
      <c r="M107" s="323"/>
      <c r="N107" s="323"/>
      <c r="O107" s="279"/>
      <c r="P107" s="253"/>
      <c r="Q107" s="255"/>
      <c r="R107" s="279"/>
      <c r="S107" s="253"/>
      <c r="T107" s="255"/>
      <c r="U107" s="279"/>
      <c r="V107" s="298"/>
      <c r="W107" s="254"/>
      <c r="X107" s="254"/>
      <c r="Y107" s="255"/>
      <c r="Z107" s="54"/>
    </row>
    <row r="108" spans="1:30">
      <c r="A108" s="98" t="s">
        <v>220</v>
      </c>
      <c r="B108" s="279" t="s">
        <v>81</v>
      </c>
      <c r="C108" s="253" t="s">
        <v>154</v>
      </c>
      <c r="D108" s="255" t="s">
        <v>154</v>
      </c>
      <c r="E108" s="279" t="s">
        <v>81</v>
      </c>
      <c r="F108" s="253" t="s">
        <v>154</v>
      </c>
      <c r="G108" s="255" t="s">
        <v>154</v>
      </c>
      <c r="H108" s="279" t="s">
        <v>81</v>
      </c>
      <c r="I108" s="298" t="s">
        <v>154</v>
      </c>
      <c r="J108" s="254" t="s">
        <v>154</v>
      </c>
      <c r="K108" s="254" t="s">
        <v>154</v>
      </c>
      <c r="L108" s="255" t="s">
        <v>154</v>
      </c>
      <c r="M108" s="323"/>
      <c r="N108" s="99" t="s">
        <v>154</v>
      </c>
      <c r="O108" s="279" t="s">
        <v>79</v>
      </c>
      <c r="P108" s="253" t="s">
        <v>154</v>
      </c>
      <c r="Q108" s="255" t="s">
        <v>154</v>
      </c>
      <c r="R108" s="279" t="s">
        <v>79</v>
      </c>
      <c r="S108" s="253" t="s">
        <v>154</v>
      </c>
      <c r="T108" s="255" t="s">
        <v>154</v>
      </c>
      <c r="U108" s="279" t="s">
        <v>79</v>
      </c>
      <c r="V108" s="298" t="s">
        <v>154</v>
      </c>
      <c r="W108" s="254" t="s">
        <v>154</v>
      </c>
      <c r="X108" s="254" t="s">
        <v>154</v>
      </c>
      <c r="Y108" s="255" t="s">
        <v>154</v>
      </c>
      <c r="Z108" s="54"/>
    </row>
    <row r="109" spans="1:30">
      <c r="A109" s="98" t="s">
        <v>221</v>
      </c>
      <c r="B109" s="279">
        <v>1.7</v>
      </c>
      <c r="C109" s="253" t="s">
        <v>77</v>
      </c>
      <c r="D109" s="255" t="s">
        <v>154</v>
      </c>
      <c r="E109" s="279">
        <v>2.2799999999999998</v>
      </c>
      <c r="F109" s="253" t="s">
        <v>77</v>
      </c>
      <c r="G109" s="255" t="s">
        <v>154</v>
      </c>
      <c r="H109" s="279" t="s">
        <v>81</v>
      </c>
      <c r="I109" s="298" t="s">
        <v>154</v>
      </c>
      <c r="J109" s="254" t="s">
        <v>154</v>
      </c>
      <c r="K109" s="254" t="s">
        <v>154</v>
      </c>
      <c r="L109" s="255" t="s">
        <v>154</v>
      </c>
      <c r="M109" s="323"/>
      <c r="N109" s="99" t="s">
        <v>154</v>
      </c>
      <c r="O109" s="279" t="s">
        <v>79</v>
      </c>
      <c r="P109" s="253" t="s">
        <v>154</v>
      </c>
      <c r="Q109" s="255" t="s">
        <v>154</v>
      </c>
      <c r="R109" s="279" t="s">
        <v>79</v>
      </c>
      <c r="S109" s="253" t="s">
        <v>154</v>
      </c>
      <c r="T109" s="255" t="s">
        <v>154</v>
      </c>
      <c r="U109" s="279" t="s">
        <v>79</v>
      </c>
      <c r="V109" s="298" t="s">
        <v>154</v>
      </c>
      <c r="W109" s="254" t="s">
        <v>154</v>
      </c>
      <c r="X109" s="254" t="s">
        <v>154</v>
      </c>
      <c r="Y109" s="255" t="s">
        <v>154</v>
      </c>
      <c r="Z109" s="54"/>
    </row>
    <row r="110" spans="1:30">
      <c r="A110" s="98" t="s">
        <v>222</v>
      </c>
      <c r="B110" s="279">
        <v>2.0499999999999998</v>
      </c>
      <c r="C110" s="253" t="s">
        <v>77</v>
      </c>
      <c r="D110" s="255" t="s">
        <v>154</v>
      </c>
      <c r="E110" s="279">
        <v>1.3</v>
      </c>
      <c r="F110" s="253" t="s">
        <v>77</v>
      </c>
      <c r="G110" s="255" t="s">
        <v>154</v>
      </c>
      <c r="H110" s="279">
        <v>1.65</v>
      </c>
      <c r="I110" s="298" t="s">
        <v>77</v>
      </c>
      <c r="J110" s="254" t="s">
        <v>154</v>
      </c>
      <c r="K110" s="254" t="s">
        <v>154</v>
      </c>
      <c r="L110" s="255" t="s">
        <v>154</v>
      </c>
      <c r="M110" s="323"/>
      <c r="N110" s="99" t="s">
        <v>154</v>
      </c>
      <c r="O110" s="279">
        <v>3.53</v>
      </c>
      <c r="P110" s="253" t="s">
        <v>75</v>
      </c>
      <c r="Q110" s="255" t="s">
        <v>154</v>
      </c>
      <c r="R110" s="279" t="s">
        <v>79</v>
      </c>
      <c r="S110" s="253" t="s">
        <v>154</v>
      </c>
      <c r="T110" s="255" t="s">
        <v>154</v>
      </c>
      <c r="U110" s="279">
        <v>1.86</v>
      </c>
      <c r="V110" s="298" t="s">
        <v>75</v>
      </c>
      <c r="W110" s="254" t="s">
        <v>154</v>
      </c>
      <c r="X110" s="254" t="s">
        <v>154</v>
      </c>
      <c r="Y110" s="255" t="s">
        <v>154</v>
      </c>
      <c r="Z110" s="54"/>
      <c r="AD110" s="300"/>
    </row>
    <row r="111" spans="1:30">
      <c r="A111" s="98" t="s">
        <v>223</v>
      </c>
      <c r="B111" s="279" t="s">
        <v>81</v>
      </c>
      <c r="C111" s="253" t="s">
        <v>154</v>
      </c>
      <c r="D111" s="255" t="s">
        <v>154</v>
      </c>
      <c r="E111" s="279">
        <v>2.75</v>
      </c>
      <c r="F111" s="253" t="s">
        <v>77</v>
      </c>
      <c r="G111" s="255" t="s">
        <v>154</v>
      </c>
      <c r="H111" s="279" t="s">
        <v>81</v>
      </c>
      <c r="I111" s="298" t="s">
        <v>154</v>
      </c>
      <c r="J111" s="254" t="s">
        <v>154</v>
      </c>
      <c r="K111" s="254" t="s">
        <v>154</v>
      </c>
      <c r="L111" s="255" t="s">
        <v>154</v>
      </c>
      <c r="M111" s="323"/>
      <c r="N111" s="99" t="s">
        <v>154</v>
      </c>
      <c r="O111" s="279" t="s">
        <v>79</v>
      </c>
      <c r="P111" s="253" t="s">
        <v>154</v>
      </c>
      <c r="Q111" s="255" t="s">
        <v>154</v>
      </c>
      <c r="R111" s="279" t="s">
        <v>79</v>
      </c>
      <c r="S111" s="253" t="s">
        <v>154</v>
      </c>
      <c r="T111" s="255" t="s">
        <v>154</v>
      </c>
      <c r="U111" s="279" t="s">
        <v>79</v>
      </c>
      <c r="V111" s="298" t="s">
        <v>154</v>
      </c>
      <c r="W111" s="254" t="s">
        <v>154</v>
      </c>
      <c r="X111" s="254" t="s">
        <v>154</v>
      </c>
      <c r="Y111" s="255" t="s">
        <v>154</v>
      </c>
      <c r="Z111" s="54"/>
      <c r="AD111" s="301"/>
    </row>
    <row r="112" spans="1:30">
      <c r="A112" s="98" t="s">
        <v>224</v>
      </c>
      <c r="B112" s="279" t="s">
        <v>81</v>
      </c>
      <c r="C112" s="253" t="s">
        <v>154</v>
      </c>
      <c r="D112" s="255" t="s">
        <v>154</v>
      </c>
      <c r="E112" s="279">
        <v>2.79</v>
      </c>
      <c r="F112" s="253" t="s">
        <v>77</v>
      </c>
      <c r="G112" s="255" t="s">
        <v>154</v>
      </c>
      <c r="H112" s="279" t="s">
        <v>81</v>
      </c>
      <c r="I112" s="298" t="s">
        <v>154</v>
      </c>
      <c r="J112" s="254" t="s">
        <v>154</v>
      </c>
      <c r="K112" s="254" t="s">
        <v>154</v>
      </c>
      <c r="L112" s="255" t="s">
        <v>154</v>
      </c>
      <c r="M112" s="323"/>
      <c r="N112" s="99" t="s">
        <v>154</v>
      </c>
      <c r="O112" s="279" t="s">
        <v>79</v>
      </c>
      <c r="P112" s="253" t="s">
        <v>154</v>
      </c>
      <c r="Q112" s="255" t="s">
        <v>154</v>
      </c>
      <c r="R112" s="279">
        <v>3.55</v>
      </c>
      <c r="S112" s="253" t="s">
        <v>75</v>
      </c>
      <c r="T112" s="255" t="s">
        <v>154</v>
      </c>
      <c r="U112" s="279" t="s">
        <v>79</v>
      </c>
      <c r="V112" s="298" t="s">
        <v>154</v>
      </c>
      <c r="W112" s="254" t="s">
        <v>154</v>
      </c>
      <c r="X112" s="254" t="s">
        <v>154</v>
      </c>
      <c r="Y112" s="255" t="s">
        <v>154</v>
      </c>
      <c r="Z112" s="54"/>
      <c r="AD112" s="301"/>
    </row>
    <row r="113" spans="1:30">
      <c r="A113" s="98" t="s">
        <v>225</v>
      </c>
      <c r="B113" s="279" t="s">
        <v>81</v>
      </c>
      <c r="C113" s="253" t="s">
        <v>154</v>
      </c>
      <c r="D113" s="255" t="s">
        <v>154</v>
      </c>
      <c r="E113" s="279" t="s">
        <v>81</v>
      </c>
      <c r="F113" s="253" t="s">
        <v>154</v>
      </c>
      <c r="G113" s="255" t="s">
        <v>154</v>
      </c>
      <c r="H113" s="279">
        <v>2.62</v>
      </c>
      <c r="I113" s="298" t="s">
        <v>77</v>
      </c>
      <c r="J113" s="254" t="s">
        <v>154</v>
      </c>
      <c r="K113" s="254" t="s">
        <v>154</v>
      </c>
      <c r="L113" s="255" t="s">
        <v>154</v>
      </c>
      <c r="M113" s="323"/>
      <c r="N113" s="99" t="s">
        <v>154</v>
      </c>
      <c r="O113" s="279" t="s">
        <v>79</v>
      </c>
      <c r="P113" s="253" t="s">
        <v>154</v>
      </c>
      <c r="Q113" s="255" t="s">
        <v>154</v>
      </c>
      <c r="R113" s="279" t="s">
        <v>79</v>
      </c>
      <c r="S113" s="253" t="s">
        <v>154</v>
      </c>
      <c r="T113" s="255" t="s">
        <v>154</v>
      </c>
      <c r="U113" s="279" t="s">
        <v>79</v>
      </c>
      <c r="V113" s="298" t="s">
        <v>154</v>
      </c>
      <c r="W113" s="254" t="s">
        <v>154</v>
      </c>
      <c r="X113" s="254" t="s">
        <v>154</v>
      </c>
      <c r="Y113" s="255" t="s">
        <v>154</v>
      </c>
      <c r="Z113" s="54"/>
      <c r="AD113" s="301"/>
    </row>
    <row r="114" spans="1:30">
      <c r="A114" s="98" t="s">
        <v>226</v>
      </c>
      <c r="B114" s="279" t="s">
        <v>81</v>
      </c>
      <c r="C114" s="253" t="s">
        <v>154</v>
      </c>
      <c r="D114" s="255" t="s">
        <v>154</v>
      </c>
      <c r="E114" s="279" t="s">
        <v>81</v>
      </c>
      <c r="F114" s="253" t="s">
        <v>154</v>
      </c>
      <c r="G114" s="255" t="s">
        <v>154</v>
      </c>
      <c r="H114" s="279" t="s">
        <v>81</v>
      </c>
      <c r="I114" s="298" t="s">
        <v>154</v>
      </c>
      <c r="J114" s="254" t="s">
        <v>154</v>
      </c>
      <c r="K114" s="254" t="s">
        <v>154</v>
      </c>
      <c r="L114" s="255" t="s">
        <v>154</v>
      </c>
      <c r="M114" s="323"/>
      <c r="N114" s="99" t="s">
        <v>154</v>
      </c>
      <c r="O114" s="279" t="s">
        <v>79</v>
      </c>
      <c r="P114" s="253" t="s">
        <v>154</v>
      </c>
      <c r="Q114" s="255" t="s">
        <v>154</v>
      </c>
      <c r="R114" s="279" t="s">
        <v>79</v>
      </c>
      <c r="S114" s="253" t="s">
        <v>154</v>
      </c>
      <c r="T114" s="255" t="s">
        <v>154</v>
      </c>
      <c r="U114" s="279" t="s">
        <v>79</v>
      </c>
      <c r="V114" s="298" t="s">
        <v>154</v>
      </c>
      <c r="W114" s="254" t="s">
        <v>154</v>
      </c>
      <c r="X114" s="254" t="s">
        <v>154</v>
      </c>
      <c r="Y114" s="255" t="s">
        <v>154</v>
      </c>
      <c r="Z114" s="54"/>
    </row>
    <row r="115" spans="1:30">
      <c r="A115" s="98" t="s">
        <v>227</v>
      </c>
      <c r="B115" s="279" t="s">
        <v>81</v>
      </c>
      <c r="C115" s="253" t="s">
        <v>154</v>
      </c>
      <c r="D115" s="255" t="s">
        <v>154</v>
      </c>
      <c r="E115" s="279" t="s">
        <v>81</v>
      </c>
      <c r="F115" s="253" t="s">
        <v>154</v>
      </c>
      <c r="G115" s="255" t="s">
        <v>154</v>
      </c>
      <c r="H115" s="279" t="s">
        <v>81</v>
      </c>
      <c r="I115" s="298" t="s">
        <v>154</v>
      </c>
      <c r="J115" s="254" t="s">
        <v>154</v>
      </c>
      <c r="K115" s="254" t="s">
        <v>154</v>
      </c>
      <c r="L115" s="255" t="s">
        <v>154</v>
      </c>
      <c r="M115" s="323"/>
      <c r="N115" s="99" t="s">
        <v>154</v>
      </c>
      <c r="O115" s="279" t="s">
        <v>79</v>
      </c>
      <c r="P115" s="253" t="s">
        <v>154</v>
      </c>
      <c r="Q115" s="255" t="s">
        <v>154</v>
      </c>
      <c r="R115" s="279" t="s">
        <v>79</v>
      </c>
      <c r="S115" s="253" t="s">
        <v>154</v>
      </c>
      <c r="T115" s="255" t="s">
        <v>154</v>
      </c>
      <c r="U115" s="279" t="s">
        <v>79</v>
      </c>
      <c r="V115" s="298" t="s">
        <v>154</v>
      </c>
      <c r="W115" s="254" t="s">
        <v>154</v>
      </c>
      <c r="X115" s="254" t="s">
        <v>154</v>
      </c>
      <c r="Y115" s="255" t="s">
        <v>154</v>
      </c>
      <c r="Z115" s="54"/>
    </row>
    <row r="116" spans="1:30">
      <c r="A116" s="98" t="s">
        <v>228</v>
      </c>
      <c r="B116" s="279" t="s">
        <v>81</v>
      </c>
      <c r="C116" s="253" t="s">
        <v>154</v>
      </c>
      <c r="D116" s="255" t="s">
        <v>154</v>
      </c>
      <c r="E116" s="279" t="s">
        <v>81</v>
      </c>
      <c r="F116" s="253" t="s">
        <v>154</v>
      </c>
      <c r="G116" s="255" t="s">
        <v>154</v>
      </c>
      <c r="H116" s="279" t="s">
        <v>81</v>
      </c>
      <c r="I116" s="298" t="s">
        <v>154</v>
      </c>
      <c r="J116" s="254" t="s">
        <v>154</v>
      </c>
      <c r="K116" s="254" t="s">
        <v>154</v>
      </c>
      <c r="L116" s="255" t="s">
        <v>154</v>
      </c>
      <c r="M116" s="323"/>
      <c r="N116" s="99" t="s">
        <v>154</v>
      </c>
      <c r="O116" s="279" t="s">
        <v>79</v>
      </c>
      <c r="P116" s="253" t="s">
        <v>154</v>
      </c>
      <c r="Q116" s="255" t="s">
        <v>154</v>
      </c>
      <c r="R116" s="279" t="s">
        <v>79</v>
      </c>
      <c r="S116" s="253" t="s">
        <v>154</v>
      </c>
      <c r="T116" s="255" t="s">
        <v>154</v>
      </c>
      <c r="U116" s="279" t="s">
        <v>79</v>
      </c>
      <c r="V116" s="298" t="s">
        <v>154</v>
      </c>
      <c r="W116" s="254" t="s">
        <v>154</v>
      </c>
      <c r="X116" s="254" t="s">
        <v>154</v>
      </c>
      <c r="Y116" s="255" t="s">
        <v>154</v>
      </c>
      <c r="Z116" s="54"/>
    </row>
    <row r="117" spans="1:30">
      <c r="A117" s="98" t="s">
        <v>229</v>
      </c>
      <c r="B117" s="279" t="s">
        <v>81</v>
      </c>
      <c r="C117" s="253" t="s">
        <v>154</v>
      </c>
      <c r="D117" s="255" t="s">
        <v>154</v>
      </c>
      <c r="E117" s="279" t="s">
        <v>81</v>
      </c>
      <c r="F117" s="253" t="s">
        <v>154</v>
      </c>
      <c r="G117" s="255" t="s">
        <v>154</v>
      </c>
      <c r="H117" s="279" t="s">
        <v>81</v>
      </c>
      <c r="I117" s="298" t="s">
        <v>154</v>
      </c>
      <c r="J117" s="254" t="s">
        <v>154</v>
      </c>
      <c r="K117" s="254" t="s">
        <v>154</v>
      </c>
      <c r="L117" s="255" t="s">
        <v>154</v>
      </c>
      <c r="M117" s="323"/>
      <c r="N117" s="99" t="s">
        <v>154</v>
      </c>
      <c r="O117" s="279" t="s">
        <v>79</v>
      </c>
      <c r="P117" s="253" t="s">
        <v>154</v>
      </c>
      <c r="Q117" s="255" t="s">
        <v>154</v>
      </c>
      <c r="R117" s="279" t="s">
        <v>79</v>
      </c>
      <c r="S117" s="253" t="s">
        <v>154</v>
      </c>
      <c r="T117" s="255" t="s">
        <v>154</v>
      </c>
      <c r="U117" s="279" t="s">
        <v>79</v>
      </c>
      <c r="V117" s="298" t="s">
        <v>154</v>
      </c>
      <c r="W117" s="254" t="s">
        <v>154</v>
      </c>
      <c r="X117" s="254" t="s">
        <v>154</v>
      </c>
      <c r="Y117" s="255" t="s">
        <v>154</v>
      </c>
      <c r="Z117" s="54"/>
    </row>
    <row r="118" spans="1:30">
      <c r="A118" s="91"/>
      <c r="B118" s="279"/>
      <c r="C118" s="253"/>
      <c r="D118" s="255"/>
      <c r="E118" s="279"/>
      <c r="F118" s="253"/>
      <c r="G118" s="255"/>
      <c r="H118" s="279"/>
      <c r="I118" s="298"/>
      <c r="J118" s="254"/>
      <c r="K118" s="254"/>
      <c r="L118" s="255"/>
      <c r="M118" s="323"/>
      <c r="N118" s="323"/>
      <c r="O118" s="279"/>
      <c r="P118" s="253"/>
      <c r="Q118" s="255"/>
      <c r="R118" s="279"/>
      <c r="S118" s="253"/>
      <c r="T118" s="255"/>
      <c r="U118" s="279"/>
      <c r="V118" s="298"/>
      <c r="W118" s="254"/>
      <c r="X118" s="254"/>
      <c r="Y118" s="255"/>
      <c r="Z118" s="54"/>
    </row>
    <row r="119" spans="1:30">
      <c r="A119" s="76" t="s">
        <v>230</v>
      </c>
      <c r="B119" s="279"/>
      <c r="C119" s="253"/>
      <c r="D119" s="255"/>
      <c r="E119" s="279"/>
      <c r="F119" s="253"/>
      <c r="G119" s="255"/>
      <c r="H119" s="279"/>
      <c r="I119" s="298"/>
      <c r="J119" s="254"/>
      <c r="K119" s="254"/>
      <c r="L119" s="255"/>
      <c r="M119" s="323"/>
      <c r="N119" s="323"/>
      <c r="O119" s="279"/>
      <c r="P119" s="253"/>
      <c r="Q119" s="255"/>
      <c r="R119" s="279"/>
      <c r="S119" s="253"/>
      <c r="T119" s="255"/>
      <c r="U119" s="279"/>
      <c r="V119" s="298"/>
      <c r="W119" s="254"/>
      <c r="X119" s="254"/>
      <c r="Y119" s="255"/>
      <c r="Z119" s="54"/>
    </row>
    <row r="120" spans="1:30">
      <c r="A120" s="98" t="s">
        <v>220</v>
      </c>
      <c r="B120" s="279" t="s">
        <v>81</v>
      </c>
      <c r="C120" s="253" t="s">
        <v>154</v>
      </c>
      <c r="D120" s="255" t="s">
        <v>154</v>
      </c>
      <c r="E120" s="279" t="s">
        <v>81</v>
      </c>
      <c r="F120" s="253" t="s">
        <v>154</v>
      </c>
      <c r="G120" s="255" t="s">
        <v>154</v>
      </c>
      <c r="H120" s="279" t="s">
        <v>81</v>
      </c>
      <c r="I120" s="298" t="s">
        <v>154</v>
      </c>
      <c r="J120" s="254" t="s">
        <v>154</v>
      </c>
      <c r="K120" s="254" t="s">
        <v>154</v>
      </c>
      <c r="L120" s="255" t="s">
        <v>154</v>
      </c>
      <c r="M120" s="323"/>
      <c r="N120" s="99" t="s">
        <v>154</v>
      </c>
      <c r="O120" s="279" t="s">
        <v>79</v>
      </c>
      <c r="P120" s="253" t="s">
        <v>154</v>
      </c>
      <c r="Q120" s="255" t="s">
        <v>154</v>
      </c>
      <c r="R120" s="279" t="s">
        <v>79</v>
      </c>
      <c r="S120" s="253" t="s">
        <v>154</v>
      </c>
      <c r="T120" s="255" t="s">
        <v>154</v>
      </c>
      <c r="U120" s="279" t="s">
        <v>79</v>
      </c>
      <c r="V120" s="298" t="s">
        <v>154</v>
      </c>
      <c r="W120" s="254" t="s">
        <v>154</v>
      </c>
      <c r="X120" s="254" t="s">
        <v>154</v>
      </c>
      <c r="Y120" s="255" t="s">
        <v>154</v>
      </c>
      <c r="Z120" s="54"/>
    </row>
    <row r="121" spans="1:30">
      <c r="A121" s="98" t="s">
        <v>221</v>
      </c>
      <c r="B121" s="279" t="s">
        <v>81</v>
      </c>
      <c r="C121" s="253" t="s">
        <v>154</v>
      </c>
      <c r="D121" s="255" t="s">
        <v>154</v>
      </c>
      <c r="E121" s="279" t="s">
        <v>81</v>
      </c>
      <c r="F121" s="253" t="s">
        <v>154</v>
      </c>
      <c r="G121" s="255" t="s">
        <v>154</v>
      </c>
      <c r="H121" s="279" t="s">
        <v>81</v>
      </c>
      <c r="I121" s="298" t="s">
        <v>154</v>
      </c>
      <c r="J121" s="254" t="s">
        <v>154</v>
      </c>
      <c r="K121" s="254" t="s">
        <v>154</v>
      </c>
      <c r="L121" s="255" t="s">
        <v>154</v>
      </c>
      <c r="M121" s="323"/>
      <c r="N121" s="99" t="s">
        <v>154</v>
      </c>
      <c r="O121" s="279" t="s">
        <v>79</v>
      </c>
      <c r="P121" s="253" t="s">
        <v>154</v>
      </c>
      <c r="Q121" s="255" t="s">
        <v>154</v>
      </c>
      <c r="R121" s="279" t="s">
        <v>79</v>
      </c>
      <c r="S121" s="253" t="s">
        <v>154</v>
      </c>
      <c r="T121" s="255" t="s">
        <v>154</v>
      </c>
      <c r="U121" s="279" t="s">
        <v>79</v>
      </c>
      <c r="V121" s="298" t="s">
        <v>154</v>
      </c>
      <c r="W121" s="254" t="s">
        <v>154</v>
      </c>
      <c r="X121" s="254" t="s">
        <v>154</v>
      </c>
      <c r="Y121" s="255" t="s">
        <v>154</v>
      </c>
      <c r="Z121" s="54"/>
    </row>
    <row r="122" spans="1:30">
      <c r="A122" s="98" t="s">
        <v>222</v>
      </c>
      <c r="B122" s="279" t="s">
        <v>81</v>
      </c>
      <c r="C122" s="253" t="s">
        <v>154</v>
      </c>
      <c r="D122" s="255" t="s">
        <v>154</v>
      </c>
      <c r="E122" s="279" t="s">
        <v>81</v>
      </c>
      <c r="F122" s="253" t="s">
        <v>154</v>
      </c>
      <c r="G122" s="255" t="s">
        <v>154</v>
      </c>
      <c r="H122" s="279">
        <v>1.45</v>
      </c>
      <c r="I122" s="298" t="s">
        <v>77</v>
      </c>
      <c r="J122" s="254" t="s">
        <v>154</v>
      </c>
      <c r="K122" s="254" t="s">
        <v>154</v>
      </c>
      <c r="L122" s="255" t="s">
        <v>154</v>
      </c>
      <c r="M122" s="323"/>
      <c r="N122" s="99" t="s">
        <v>154</v>
      </c>
      <c r="O122" s="279" t="s">
        <v>79</v>
      </c>
      <c r="P122" s="253" t="s">
        <v>154</v>
      </c>
      <c r="Q122" s="255" t="s">
        <v>154</v>
      </c>
      <c r="R122" s="279" t="s">
        <v>79</v>
      </c>
      <c r="S122" s="253" t="s">
        <v>154</v>
      </c>
      <c r="T122" s="255" t="s">
        <v>154</v>
      </c>
      <c r="U122" s="279">
        <v>1.56</v>
      </c>
      <c r="V122" s="298" t="s">
        <v>75</v>
      </c>
      <c r="W122" s="254" t="s">
        <v>83</v>
      </c>
      <c r="X122" s="254" t="s">
        <v>154</v>
      </c>
      <c r="Y122" s="255" t="s">
        <v>154</v>
      </c>
      <c r="Z122" s="54"/>
    </row>
    <row r="123" spans="1:30">
      <c r="A123" s="98" t="s">
        <v>223</v>
      </c>
      <c r="B123" s="279" t="s">
        <v>81</v>
      </c>
      <c r="C123" s="253" t="s">
        <v>154</v>
      </c>
      <c r="D123" s="255" t="s">
        <v>154</v>
      </c>
      <c r="E123" s="279" t="s">
        <v>81</v>
      </c>
      <c r="F123" s="253" t="s">
        <v>154</v>
      </c>
      <c r="G123" s="255" t="s">
        <v>154</v>
      </c>
      <c r="H123" s="279" t="s">
        <v>81</v>
      </c>
      <c r="I123" s="298" t="s">
        <v>154</v>
      </c>
      <c r="J123" s="254" t="s">
        <v>154</v>
      </c>
      <c r="K123" s="254" t="s">
        <v>154</v>
      </c>
      <c r="L123" s="255" t="s">
        <v>154</v>
      </c>
      <c r="M123" s="323"/>
      <c r="N123" s="99" t="s">
        <v>154</v>
      </c>
      <c r="O123" s="279" t="s">
        <v>79</v>
      </c>
      <c r="P123" s="253" t="s">
        <v>154</v>
      </c>
      <c r="Q123" s="255" t="s">
        <v>154</v>
      </c>
      <c r="R123" s="279" t="s">
        <v>79</v>
      </c>
      <c r="S123" s="253" t="s">
        <v>154</v>
      </c>
      <c r="T123" s="255" t="s">
        <v>154</v>
      </c>
      <c r="U123" s="279" t="s">
        <v>79</v>
      </c>
      <c r="V123" s="298" t="s">
        <v>154</v>
      </c>
      <c r="W123" s="254" t="s">
        <v>154</v>
      </c>
      <c r="X123" s="254" t="s">
        <v>154</v>
      </c>
      <c r="Y123" s="255" t="s">
        <v>154</v>
      </c>
      <c r="Z123" s="54"/>
    </row>
    <row r="124" spans="1:30">
      <c r="A124" s="98" t="s">
        <v>224</v>
      </c>
      <c r="B124" s="279" t="s">
        <v>81</v>
      </c>
      <c r="C124" s="253" t="s">
        <v>154</v>
      </c>
      <c r="D124" s="255" t="s">
        <v>154</v>
      </c>
      <c r="E124" s="279" t="s">
        <v>81</v>
      </c>
      <c r="F124" s="253" t="s">
        <v>154</v>
      </c>
      <c r="G124" s="255" t="s">
        <v>154</v>
      </c>
      <c r="H124" s="279" t="s">
        <v>81</v>
      </c>
      <c r="I124" s="298" t="s">
        <v>154</v>
      </c>
      <c r="J124" s="254" t="s">
        <v>154</v>
      </c>
      <c r="K124" s="254" t="s">
        <v>154</v>
      </c>
      <c r="L124" s="255" t="s">
        <v>154</v>
      </c>
      <c r="M124" s="323"/>
      <c r="N124" s="99" t="s">
        <v>154</v>
      </c>
      <c r="O124" s="279" t="s">
        <v>79</v>
      </c>
      <c r="P124" s="253" t="s">
        <v>154</v>
      </c>
      <c r="Q124" s="255" t="s">
        <v>154</v>
      </c>
      <c r="R124" s="279" t="s">
        <v>79</v>
      </c>
      <c r="S124" s="253" t="s">
        <v>154</v>
      </c>
      <c r="T124" s="255" t="s">
        <v>154</v>
      </c>
      <c r="U124" s="279" t="s">
        <v>79</v>
      </c>
      <c r="V124" s="298" t="s">
        <v>154</v>
      </c>
      <c r="W124" s="254" t="s">
        <v>154</v>
      </c>
      <c r="X124" s="254" t="s">
        <v>154</v>
      </c>
      <c r="Y124" s="255" t="s">
        <v>154</v>
      </c>
      <c r="Z124" s="54"/>
    </row>
    <row r="125" spans="1:30">
      <c r="A125" s="98" t="s">
        <v>225</v>
      </c>
      <c r="B125" s="279" t="s">
        <v>81</v>
      </c>
      <c r="C125" s="253" t="s">
        <v>154</v>
      </c>
      <c r="D125" s="255" t="s">
        <v>154</v>
      </c>
      <c r="E125" s="279" t="s">
        <v>81</v>
      </c>
      <c r="F125" s="253" t="s">
        <v>154</v>
      </c>
      <c r="G125" s="255" t="s">
        <v>154</v>
      </c>
      <c r="H125" s="279" t="s">
        <v>81</v>
      </c>
      <c r="I125" s="298" t="s">
        <v>154</v>
      </c>
      <c r="J125" s="254" t="s">
        <v>154</v>
      </c>
      <c r="K125" s="254" t="s">
        <v>154</v>
      </c>
      <c r="L125" s="255" t="s">
        <v>154</v>
      </c>
      <c r="M125" s="323"/>
      <c r="N125" s="99" t="s">
        <v>154</v>
      </c>
      <c r="O125" s="279" t="s">
        <v>79</v>
      </c>
      <c r="P125" s="253" t="s">
        <v>154</v>
      </c>
      <c r="Q125" s="255" t="s">
        <v>154</v>
      </c>
      <c r="R125" s="279" t="s">
        <v>79</v>
      </c>
      <c r="S125" s="253" t="s">
        <v>154</v>
      </c>
      <c r="T125" s="255" t="s">
        <v>154</v>
      </c>
      <c r="U125" s="279" t="s">
        <v>79</v>
      </c>
      <c r="V125" s="298" t="s">
        <v>154</v>
      </c>
      <c r="W125" s="254" t="s">
        <v>154</v>
      </c>
      <c r="X125" s="254" t="s">
        <v>154</v>
      </c>
      <c r="Y125" s="255" t="s">
        <v>154</v>
      </c>
      <c r="Z125" s="54"/>
    </row>
    <row r="126" spans="1:30">
      <c r="A126" s="98" t="s">
        <v>226</v>
      </c>
      <c r="B126" s="279" t="s">
        <v>81</v>
      </c>
      <c r="C126" s="253" t="s">
        <v>154</v>
      </c>
      <c r="D126" s="255" t="s">
        <v>154</v>
      </c>
      <c r="E126" s="279" t="s">
        <v>81</v>
      </c>
      <c r="F126" s="253" t="s">
        <v>154</v>
      </c>
      <c r="G126" s="255" t="s">
        <v>154</v>
      </c>
      <c r="H126" s="279" t="s">
        <v>81</v>
      </c>
      <c r="I126" s="298" t="s">
        <v>154</v>
      </c>
      <c r="J126" s="254" t="s">
        <v>154</v>
      </c>
      <c r="K126" s="254" t="s">
        <v>154</v>
      </c>
      <c r="L126" s="255" t="s">
        <v>154</v>
      </c>
      <c r="M126" s="323"/>
      <c r="N126" s="99" t="s">
        <v>154</v>
      </c>
      <c r="O126" s="279" t="s">
        <v>79</v>
      </c>
      <c r="P126" s="253" t="s">
        <v>154</v>
      </c>
      <c r="Q126" s="255" t="s">
        <v>154</v>
      </c>
      <c r="R126" s="279" t="s">
        <v>79</v>
      </c>
      <c r="S126" s="253" t="s">
        <v>154</v>
      </c>
      <c r="T126" s="255" t="s">
        <v>154</v>
      </c>
      <c r="U126" s="279" t="s">
        <v>79</v>
      </c>
      <c r="V126" s="298" t="s">
        <v>154</v>
      </c>
      <c r="W126" s="254" t="s">
        <v>154</v>
      </c>
      <c r="X126" s="254" t="s">
        <v>154</v>
      </c>
      <c r="Y126" s="255" t="s">
        <v>154</v>
      </c>
      <c r="Z126" s="54"/>
    </row>
    <row r="127" spans="1:30">
      <c r="A127" s="98" t="s">
        <v>227</v>
      </c>
      <c r="B127" s="279">
        <v>1.86</v>
      </c>
      <c r="C127" s="253" t="s">
        <v>77</v>
      </c>
      <c r="D127" s="255" t="s">
        <v>154</v>
      </c>
      <c r="E127" s="279">
        <v>2.19</v>
      </c>
      <c r="F127" s="253" t="s">
        <v>77</v>
      </c>
      <c r="G127" s="255" t="s">
        <v>154</v>
      </c>
      <c r="H127" s="279">
        <v>1.5</v>
      </c>
      <c r="I127" s="298" t="s">
        <v>77</v>
      </c>
      <c r="J127" s="254" t="s">
        <v>154</v>
      </c>
      <c r="K127" s="254" t="s">
        <v>154</v>
      </c>
      <c r="L127" s="255" t="s">
        <v>154</v>
      </c>
      <c r="M127" s="323"/>
      <c r="N127" s="99" t="s">
        <v>154</v>
      </c>
      <c r="O127" s="279">
        <v>1.99</v>
      </c>
      <c r="P127" s="253" t="s">
        <v>75</v>
      </c>
      <c r="Q127" s="255" t="s">
        <v>154</v>
      </c>
      <c r="R127" s="279">
        <v>2.5499999999999998</v>
      </c>
      <c r="S127" s="253" t="s">
        <v>75</v>
      </c>
      <c r="T127" s="255" t="s">
        <v>154</v>
      </c>
      <c r="U127" s="279" t="s">
        <v>79</v>
      </c>
      <c r="V127" s="298" t="s">
        <v>154</v>
      </c>
      <c r="W127" s="254" t="s">
        <v>154</v>
      </c>
      <c r="X127" s="254" t="s">
        <v>154</v>
      </c>
      <c r="Y127" s="255" t="s">
        <v>154</v>
      </c>
      <c r="Z127" s="54"/>
    </row>
    <row r="128" spans="1:30">
      <c r="A128" s="98" t="s">
        <v>228</v>
      </c>
      <c r="B128" s="279" t="s">
        <v>81</v>
      </c>
      <c r="C128" s="253" t="s">
        <v>154</v>
      </c>
      <c r="D128" s="255" t="s">
        <v>154</v>
      </c>
      <c r="E128" s="279" t="s">
        <v>81</v>
      </c>
      <c r="F128" s="253" t="s">
        <v>154</v>
      </c>
      <c r="G128" s="255" t="s">
        <v>154</v>
      </c>
      <c r="H128" s="279">
        <v>2.39</v>
      </c>
      <c r="I128" s="298" t="s">
        <v>77</v>
      </c>
      <c r="J128" s="254" t="s">
        <v>154</v>
      </c>
      <c r="K128" s="254" t="s">
        <v>154</v>
      </c>
      <c r="L128" s="255" t="s">
        <v>154</v>
      </c>
      <c r="M128" s="323"/>
      <c r="N128" s="99" t="s">
        <v>154</v>
      </c>
      <c r="O128" s="279" t="s">
        <v>79</v>
      </c>
      <c r="P128" s="253" t="s">
        <v>154</v>
      </c>
      <c r="Q128" s="255" t="s">
        <v>154</v>
      </c>
      <c r="R128" s="279" t="s">
        <v>79</v>
      </c>
      <c r="S128" s="253" t="s">
        <v>154</v>
      </c>
      <c r="T128" s="255" t="s">
        <v>154</v>
      </c>
      <c r="U128" s="279" t="s">
        <v>79</v>
      </c>
      <c r="V128" s="298" t="s">
        <v>154</v>
      </c>
      <c r="W128" s="254" t="s">
        <v>154</v>
      </c>
      <c r="X128" s="254" t="s">
        <v>154</v>
      </c>
      <c r="Y128" s="255" t="s">
        <v>154</v>
      </c>
      <c r="Z128" s="54"/>
    </row>
    <row r="129" spans="1:26">
      <c r="A129" s="98" t="s">
        <v>229</v>
      </c>
      <c r="B129" s="279" t="s">
        <v>81</v>
      </c>
      <c r="C129" s="253" t="s">
        <v>154</v>
      </c>
      <c r="D129" s="255" t="s">
        <v>154</v>
      </c>
      <c r="E129" s="279" t="s">
        <v>81</v>
      </c>
      <c r="F129" s="253" t="s">
        <v>154</v>
      </c>
      <c r="G129" s="255" t="s">
        <v>154</v>
      </c>
      <c r="H129" s="279">
        <v>2.95</v>
      </c>
      <c r="I129" s="298" t="s">
        <v>77</v>
      </c>
      <c r="J129" s="254" t="s">
        <v>154</v>
      </c>
      <c r="K129" s="254" t="s">
        <v>154</v>
      </c>
      <c r="L129" s="255" t="s">
        <v>154</v>
      </c>
      <c r="M129" s="323"/>
      <c r="N129" s="99" t="s">
        <v>154</v>
      </c>
      <c r="O129" s="279" t="s">
        <v>79</v>
      </c>
      <c r="P129" s="253" t="s">
        <v>154</v>
      </c>
      <c r="Q129" s="255" t="s">
        <v>154</v>
      </c>
      <c r="R129" s="279" t="s">
        <v>79</v>
      </c>
      <c r="S129" s="253" t="s">
        <v>154</v>
      </c>
      <c r="T129" s="255" t="s">
        <v>154</v>
      </c>
      <c r="U129" s="279" t="s">
        <v>79</v>
      </c>
      <c r="V129" s="298" t="s">
        <v>154</v>
      </c>
      <c r="W129" s="254" t="s">
        <v>154</v>
      </c>
      <c r="X129" s="254" t="s">
        <v>154</v>
      </c>
      <c r="Y129" s="255" t="s">
        <v>154</v>
      </c>
      <c r="Z129" s="54"/>
    </row>
    <row r="130" spans="1:26">
      <c r="A130" s="91"/>
      <c r="B130" s="279"/>
      <c r="C130" s="253"/>
      <c r="D130" s="255"/>
      <c r="E130" s="279"/>
      <c r="F130" s="253"/>
      <c r="G130" s="255"/>
      <c r="H130" s="279"/>
      <c r="I130" s="298"/>
      <c r="J130" s="254"/>
      <c r="K130" s="254"/>
      <c r="L130" s="255"/>
      <c r="M130" s="323"/>
      <c r="N130" s="323"/>
      <c r="O130" s="279"/>
      <c r="P130" s="253"/>
      <c r="Q130" s="255"/>
      <c r="R130" s="279"/>
      <c r="S130" s="253"/>
      <c r="T130" s="255"/>
      <c r="U130" s="279"/>
      <c r="V130" s="298"/>
      <c r="W130" s="254"/>
      <c r="X130" s="254"/>
      <c r="Y130" s="255"/>
      <c r="Z130" s="54"/>
    </row>
    <row r="131" spans="1:26" ht="30.6" customHeight="1">
      <c r="A131" s="102" t="s">
        <v>231</v>
      </c>
      <c r="B131" s="279"/>
      <c r="C131" s="253"/>
      <c r="D131" s="255"/>
      <c r="E131" s="279"/>
      <c r="F131" s="253"/>
      <c r="G131" s="255"/>
      <c r="H131" s="279"/>
      <c r="I131" s="298"/>
      <c r="J131" s="254"/>
      <c r="K131" s="254"/>
      <c r="L131" s="255"/>
      <c r="M131" s="323"/>
      <c r="N131" s="323"/>
      <c r="O131" s="279"/>
      <c r="P131" s="253"/>
      <c r="Q131" s="255"/>
      <c r="R131" s="279"/>
      <c r="S131" s="253"/>
      <c r="T131" s="255"/>
      <c r="U131" s="279"/>
      <c r="V131" s="298"/>
      <c r="W131" s="254"/>
      <c r="X131" s="254"/>
      <c r="Y131" s="255"/>
      <c r="Z131" s="54"/>
    </row>
    <row r="132" spans="1:26">
      <c r="A132" s="91" t="s">
        <v>232</v>
      </c>
      <c r="B132" s="279">
        <v>1.59</v>
      </c>
      <c r="C132" s="253" t="s">
        <v>77</v>
      </c>
      <c r="D132" s="255" t="s">
        <v>154</v>
      </c>
      <c r="E132" s="279">
        <v>1.46</v>
      </c>
      <c r="F132" s="253" t="s">
        <v>77</v>
      </c>
      <c r="G132" s="255" t="s">
        <v>154</v>
      </c>
      <c r="H132" s="279">
        <v>1.82</v>
      </c>
      <c r="I132" s="298" t="s">
        <v>77</v>
      </c>
      <c r="J132" s="254" t="s">
        <v>154</v>
      </c>
      <c r="K132" s="254" t="s">
        <v>154</v>
      </c>
      <c r="L132" s="255" t="s">
        <v>154</v>
      </c>
      <c r="M132" s="323"/>
      <c r="N132" s="324" t="s">
        <v>154</v>
      </c>
      <c r="O132" s="279">
        <v>2.17</v>
      </c>
      <c r="P132" s="253" t="s">
        <v>75</v>
      </c>
      <c r="Q132" s="255" t="s">
        <v>154</v>
      </c>
      <c r="R132" s="279">
        <v>1.88</v>
      </c>
      <c r="S132" s="253" t="s">
        <v>75</v>
      </c>
      <c r="T132" s="255" t="s">
        <v>154</v>
      </c>
      <c r="U132" s="279" t="s">
        <v>79</v>
      </c>
      <c r="V132" s="298" t="s">
        <v>154</v>
      </c>
      <c r="W132" s="254" t="s">
        <v>154</v>
      </c>
      <c r="X132" s="254" t="s">
        <v>154</v>
      </c>
      <c r="Y132" s="255" t="s">
        <v>154</v>
      </c>
      <c r="Z132" s="54"/>
    </row>
    <row r="133" spans="1:26">
      <c r="A133" s="91" t="s">
        <v>233</v>
      </c>
      <c r="B133" s="279">
        <v>1.37</v>
      </c>
      <c r="C133" s="253" t="s">
        <v>77</v>
      </c>
      <c r="D133" s="255" t="s">
        <v>154</v>
      </c>
      <c r="E133" s="279">
        <v>2.12</v>
      </c>
      <c r="F133" s="253" t="s">
        <v>77</v>
      </c>
      <c r="G133" s="255" t="s">
        <v>154</v>
      </c>
      <c r="H133" s="279">
        <v>2.11</v>
      </c>
      <c r="I133" s="298" t="s">
        <v>77</v>
      </c>
      <c r="J133" s="254" t="s">
        <v>154</v>
      </c>
      <c r="K133" s="254" t="s">
        <v>154</v>
      </c>
      <c r="L133" s="255" t="s">
        <v>154</v>
      </c>
      <c r="M133" s="323"/>
      <c r="N133" s="324" t="s">
        <v>154</v>
      </c>
      <c r="O133" s="279">
        <v>1.48</v>
      </c>
      <c r="P133" s="253" t="s">
        <v>75</v>
      </c>
      <c r="Q133" s="255" t="s">
        <v>154</v>
      </c>
      <c r="R133" s="279" t="s">
        <v>79</v>
      </c>
      <c r="S133" s="253" t="s">
        <v>154</v>
      </c>
      <c r="T133" s="255" t="s">
        <v>154</v>
      </c>
      <c r="U133" s="279" t="s">
        <v>79</v>
      </c>
      <c r="V133" s="298" t="s">
        <v>154</v>
      </c>
      <c r="W133" s="254" t="s">
        <v>154</v>
      </c>
      <c r="X133" s="254" t="s">
        <v>154</v>
      </c>
      <c r="Y133" s="255" t="s">
        <v>154</v>
      </c>
      <c r="Z133" s="54"/>
    </row>
    <row r="134" spans="1:26">
      <c r="A134" s="91" t="s">
        <v>234</v>
      </c>
      <c r="B134" s="279" t="s">
        <v>81</v>
      </c>
      <c r="C134" s="253" t="s">
        <v>154</v>
      </c>
      <c r="D134" s="255" t="s">
        <v>154</v>
      </c>
      <c r="E134" s="279" t="s">
        <v>81</v>
      </c>
      <c r="F134" s="253" t="s">
        <v>154</v>
      </c>
      <c r="G134" s="255" t="s">
        <v>154</v>
      </c>
      <c r="H134" s="279" t="s">
        <v>81</v>
      </c>
      <c r="I134" s="298" t="s">
        <v>154</v>
      </c>
      <c r="J134" s="254" t="s">
        <v>154</v>
      </c>
      <c r="K134" s="254" t="s">
        <v>154</v>
      </c>
      <c r="L134" s="255" t="s">
        <v>154</v>
      </c>
      <c r="M134" s="323"/>
      <c r="N134" s="324" t="s">
        <v>154</v>
      </c>
      <c r="O134" s="279" t="s">
        <v>79</v>
      </c>
      <c r="P134" s="253" t="s">
        <v>154</v>
      </c>
      <c r="Q134" s="255" t="s">
        <v>154</v>
      </c>
      <c r="R134" s="279" t="s">
        <v>79</v>
      </c>
      <c r="S134" s="253" t="s">
        <v>154</v>
      </c>
      <c r="T134" s="255" t="s">
        <v>154</v>
      </c>
      <c r="U134" s="279" t="s">
        <v>79</v>
      </c>
      <c r="V134" s="298" t="s">
        <v>154</v>
      </c>
      <c r="W134" s="254" t="s">
        <v>154</v>
      </c>
      <c r="X134" s="254" t="s">
        <v>154</v>
      </c>
      <c r="Y134" s="255" t="s">
        <v>154</v>
      </c>
      <c r="Z134" s="54"/>
    </row>
    <row r="135" spans="1:26">
      <c r="A135" s="91" t="s">
        <v>235</v>
      </c>
      <c r="B135" s="279" t="s">
        <v>81</v>
      </c>
      <c r="C135" s="253" t="s">
        <v>154</v>
      </c>
      <c r="D135" s="255" t="s">
        <v>154</v>
      </c>
      <c r="E135" s="279" t="s">
        <v>81</v>
      </c>
      <c r="F135" s="253" t="s">
        <v>154</v>
      </c>
      <c r="G135" s="255" t="s">
        <v>154</v>
      </c>
      <c r="H135" s="279">
        <v>2.89</v>
      </c>
      <c r="I135" s="298" t="s">
        <v>77</v>
      </c>
      <c r="J135" s="254" t="s">
        <v>154</v>
      </c>
      <c r="K135" s="254" t="s">
        <v>154</v>
      </c>
      <c r="L135" s="255" t="s">
        <v>154</v>
      </c>
      <c r="M135" s="323"/>
      <c r="N135" s="324" t="s">
        <v>154</v>
      </c>
      <c r="O135" s="279" t="s">
        <v>79</v>
      </c>
      <c r="P135" s="253" t="s">
        <v>154</v>
      </c>
      <c r="Q135" s="255" t="s">
        <v>154</v>
      </c>
      <c r="R135" s="279" t="s">
        <v>79</v>
      </c>
      <c r="S135" s="253" t="s">
        <v>154</v>
      </c>
      <c r="T135" s="255" t="s">
        <v>154</v>
      </c>
      <c r="U135" s="279" t="s">
        <v>79</v>
      </c>
      <c r="V135" s="298" t="s">
        <v>154</v>
      </c>
      <c r="W135" s="254" t="s">
        <v>154</v>
      </c>
      <c r="X135" s="254" t="s">
        <v>154</v>
      </c>
      <c r="Y135" s="255" t="s">
        <v>154</v>
      </c>
      <c r="Z135" s="54"/>
    </row>
    <row r="136" spans="1:26">
      <c r="A136" s="91" t="s">
        <v>236</v>
      </c>
      <c r="B136" s="279">
        <v>2.78</v>
      </c>
      <c r="C136" s="253" t="s">
        <v>77</v>
      </c>
      <c r="D136" s="255" t="s">
        <v>154</v>
      </c>
      <c r="E136" s="279">
        <v>3.36</v>
      </c>
      <c r="F136" s="253" t="s">
        <v>77</v>
      </c>
      <c r="G136" s="255" t="s">
        <v>154</v>
      </c>
      <c r="H136" s="279">
        <v>2.5499999999999998</v>
      </c>
      <c r="I136" s="298" t="s">
        <v>77</v>
      </c>
      <c r="J136" s="254" t="s">
        <v>154</v>
      </c>
      <c r="K136" s="254" t="s">
        <v>154</v>
      </c>
      <c r="L136" s="255" t="s">
        <v>154</v>
      </c>
      <c r="M136" s="323"/>
      <c r="N136" s="324" t="s">
        <v>154</v>
      </c>
      <c r="O136" s="279">
        <v>4</v>
      </c>
      <c r="P136" s="253" t="s">
        <v>75</v>
      </c>
      <c r="Q136" s="255" t="s">
        <v>154</v>
      </c>
      <c r="R136" s="279" t="s">
        <v>79</v>
      </c>
      <c r="S136" s="253" t="s">
        <v>154</v>
      </c>
      <c r="T136" s="255" t="s">
        <v>154</v>
      </c>
      <c r="U136" s="279" t="s">
        <v>79</v>
      </c>
      <c r="V136" s="298" t="s">
        <v>154</v>
      </c>
      <c r="W136" s="254" t="s">
        <v>154</v>
      </c>
      <c r="X136" s="254" t="s">
        <v>154</v>
      </c>
      <c r="Y136" s="255" t="s">
        <v>154</v>
      </c>
      <c r="Z136" s="54"/>
    </row>
    <row r="137" spans="1:26">
      <c r="A137" s="91"/>
      <c r="B137" s="279"/>
      <c r="C137" s="253"/>
      <c r="D137" s="255"/>
      <c r="E137" s="279"/>
      <c r="F137" s="253"/>
      <c r="G137" s="255"/>
      <c r="H137" s="279"/>
      <c r="I137" s="298"/>
      <c r="J137" s="254"/>
      <c r="K137" s="254"/>
      <c r="L137" s="255"/>
      <c r="M137" s="323"/>
      <c r="N137" s="323"/>
      <c r="O137" s="279"/>
      <c r="P137" s="253"/>
      <c r="Q137" s="255"/>
      <c r="R137" s="279"/>
      <c r="S137" s="253"/>
      <c r="T137" s="255"/>
      <c r="U137" s="279"/>
      <c r="V137" s="298"/>
      <c r="W137" s="254"/>
      <c r="X137" s="254"/>
      <c r="Y137" s="255"/>
      <c r="Z137" s="54"/>
    </row>
    <row r="138" spans="1:26" s="104" customFormat="1" ht="44.45" customHeight="1">
      <c r="A138" s="102" t="s">
        <v>237</v>
      </c>
      <c r="B138" s="279"/>
      <c r="C138" s="253"/>
      <c r="D138" s="255"/>
      <c r="E138" s="279"/>
      <c r="F138" s="253"/>
      <c r="G138" s="255"/>
      <c r="H138" s="279"/>
      <c r="I138" s="298"/>
      <c r="J138" s="254"/>
      <c r="K138" s="254"/>
      <c r="L138" s="255"/>
      <c r="M138" s="326"/>
      <c r="N138" s="326"/>
      <c r="O138" s="279"/>
      <c r="P138" s="253"/>
      <c r="Q138" s="255"/>
      <c r="R138" s="279"/>
      <c r="S138" s="253"/>
      <c r="T138" s="255"/>
      <c r="U138" s="279"/>
      <c r="V138" s="298"/>
      <c r="W138" s="254"/>
      <c r="X138" s="254"/>
      <c r="Y138" s="255"/>
      <c r="Z138" s="103"/>
    </row>
    <row r="139" spans="1:26">
      <c r="A139" s="91" t="s">
        <v>238</v>
      </c>
      <c r="B139" s="279">
        <v>1.53</v>
      </c>
      <c r="C139" s="253" t="s">
        <v>77</v>
      </c>
      <c r="D139" s="255" t="s">
        <v>154</v>
      </c>
      <c r="E139" s="279">
        <v>1.87</v>
      </c>
      <c r="F139" s="253" t="s">
        <v>77</v>
      </c>
      <c r="G139" s="255" t="s">
        <v>154</v>
      </c>
      <c r="H139" s="279">
        <v>1.88</v>
      </c>
      <c r="I139" s="298" t="s">
        <v>154</v>
      </c>
      <c r="J139" s="254" t="s">
        <v>154</v>
      </c>
      <c r="K139" s="254" t="s">
        <v>154</v>
      </c>
      <c r="L139" s="255" t="s">
        <v>154</v>
      </c>
      <c r="M139" s="323"/>
      <c r="N139" s="324" t="s">
        <v>154</v>
      </c>
      <c r="O139" s="279">
        <v>1.78</v>
      </c>
      <c r="P139" s="253" t="s">
        <v>75</v>
      </c>
      <c r="Q139" s="255" t="s">
        <v>154</v>
      </c>
      <c r="R139" s="279">
        <v>2.3199999999999998</v>
      </c>
      <c r="S139" s="253" t="s">
        <v>75</v>
      </c>
      <c r="T139" s="255" t="s">
        <v>154</v>
      </c>
      <c r="U139" s="279">
        <v>3.35</v>
      </c>
      <c r="V139" s="298" t="s">
        <v>75</v>
      </c>
      <c r="W139" s="254" t="s">
        <v>154</v>
      </c>
      <c r="X139" s="254" t="s">
        <v>154</v>
      </c>
      <c r="Y139" s="255" t="s">
        <v>154</v>
      </c>
      <c r="Z139" s="54"/>
    </row>
    <row r="140" spans="1:26">
      <c r="A140" s="91" t="s">
        <v>239</v>
      </c>
      <c r="B140" s="279">
        <v>2.7</v>
      </c>
      <c r="C140" s="253" t="s">
        <v>77</v>
      </c>
      <c r="D140" s="255" t="s">
        <v>154</v>
      </c>
      <c r="E140" s="279">
        <v>2.39</v>
      </c>
      <c r="F140" s="253" t="s">
        <v>77</v>
      </c>
      <c r="G140" s="255" t="s">
        <v>154</v>
      </c>
      <c r="H140" s="279">
        <v>3.13</v>
      </c>
      <c r="I140" s="298" t="s">
        <v>77</v>
      </c>
      <c r="J140" s="254" t="s">
        <v>154</v>
      </c>
      <c r="K140" s="254" t="s">
        <v>154</v>
      </c>
      <c r="L140" s="255" t="s">
        <v>154</v>
      </c>
      <c r="M140" s="323"/>
      <c r="N140" s="324" t="s">
        <v>154</v>
      </c>
      <c r="O140" s="279">
        <v>4.7699999999999996</v>
      </c>
      <c r="P140" s="253" t="s">
        <v>75</v>
      </c>
      <c r="Q140" s="255" t="s">
        <v>83</v>
      </c>
      <c r="R140" s="279" t="s">
        <v>79</v>
      </c>
      <c r="S140" s="253" t="s">
        <v>154</v>
      </c>
      <c r="T140" s="255" t="s">
        <v>154</v>
      </c>
      <c r="U140" s="279">
        <v>4.59</v>
      </c>
      <c r="V140" s="298" t="s">
        <v>75</v>
      </c>
      <c r="W140" s="254" t="s">
        <v>154</v>
      </c>
      <c r="X140" s="254" t="s">
        <v>154</v>
      </c>
      <c r="Y140" s="255" t="s">
        <v>154</v>
      </c>
      <c r="Z140" s="54"/>
    </row>
    <row r="141" spans="1:26">
      <c r="A141" s="91"/>
      <c r="B141" s="279"/>
      <c r="C141" s="253"/>
      <c r="D141" s="255"/>
      <c r="E141" s="279"/>
      <c r="F141" s="253"/>
      <c r="G141" s="255"/>
      <c r="H141" s="279"/>
      <c r="I141" s="298"/>
      <c r="J141" s="254"/>
      <c r="K141" s="254"/>
      <c r="L141" s="255"/>
      <c r="M141" s="323"/>
      <c r="N141" s="323"/>
      <c r="O141" s="279"/>
      <c r="P141" s="253"/>
      <c r="Q141" s="255"/>
      <c r="R141" s="279"/>
      <c r="S141" s="253"/>
      <c r="T141" s="255"/>
      <c r="U141" s="279"/>
      <c r="V141" s="298"/>
      <c r="W141" s="254"/>
      <c r="X141" s="254"/>
      <c r="Y141" s="255"/>
      <c r="Z141" s="54"/>
    </row>
    <row r="142" spans="1:26">
      <c r="A142" s="76" t="s">
        <v>201</v>
      </c>
      <c r="B142" s="279"/>
      <c r="C142" s="253"/>
      <c r="D142" s="255"/>
      <c r="E142" s="279"/>
      <c r="F142" s="253"/>
      <c r="G142" s="255"/>
      <c r="H142" s="279"/>
      <c r="I142" s="298"/>
      <c r="J142" s="254"/>
      <c r="K142" s="254"/>
      <c r="L142" s="255"/>
      <c r="M142" s="323"/>
      <c r="N142" s="323"/>
      <c r="O142" s="279"/>
      <c r="P142" s="253"/>
      <c r="Q142" s="255"/>
      <c r="R142" s="279"/>
      <c r="S142" s="253"/>
      <c r="T142" s="255"/>
      <c r="U142" s="279"/>
      <c r="V142" s="298"/>
      <c r="W142" s="254"/>
      <c r="X142" s="254"/>
      <c r="Y142" s="255"/>
      <c r="Z142" s="54"/>
    </row>
    <row r="143" spans="1:26">
      <c r="A143" s="98" t="s">
        <v>202</v>
      </c>
      <c r="B143" s="279">
        <v>1.29</v>
      </c>
      <c r="C143" s="253" t="s">
        <v>77</v>
      </c>
      <c r="D143" s="255" t="s">
        <v>154</v>
      </c>
      <c r="E143" s="279">
        <v>1.95</v>
      </c>
      <c r="F143" s="253" t="s">
        <v>77</v>
      </c>
      <c r="G143" s="255" t="s">
        <v>154</v>
      </c>
      <c r="H143" s="279">
        <v>2.33</v>
      </c>
      <c r="I143" s="298" t="s">
        <v>77</v>
      </c>
      <c r="J143" s="254" t="s">
        <v>154</v>
      </c>
      <c r="K143" s="254" t="s">
        <v>154</v>
      </c>
      <c r="L143" s="255" t="s">
        <v>85</v>
      </c>
      <c r="M143" s="323"/>
      <c r="N143" s="99" t="s">
        <v>154</v>
      </c>
      <c r="O143" s="279">
        <v>1.57</v>
      </c>
      <c r="P143" s="253" t="s">
        <v>75</v>
      </c>
      <c r="Q143" s="255" t="s">
        <v>154</v>
      </c>
      <c r="R143" s="279">
        <v>2.65</v>
      </c>
      <c r="S143" s="253" t="s">
        <v>75</v>
      </c>
      <c r="T143" s="255" t="s">
        <v>154</v>
      </c>
      <c r="U143" s="279">
        <v>4.28</v>
      </c>
      <c r="V143" s="298" t="s">
        <v>75</v>
      </c>
      <c r="W143" s="254" t="s">
        <v>154</v>
      </c>
      <c r="X143" s="254" t="s">
        <v>154</v>
      </c>
      <c r="Y143" s="255" t="s">
        <v>85</v>
      </c>
      <c r="Z143" s="54"/>
    </row>
    <row r="144" spans="1:26">
      <c r="A144" s="98" t="s">
        <v>203</v>
      </c>
      <c r="B144" s="279">
        <v>2.62</v>
      </c>
      <c r="C144" s="253" t="s">
        <v>77</v>
      </c>
      <c r="D144" s="255" t="s">
        <v>154</v>
      </c>
      <c r="E144" s="279" t="s">
        <v>81</v>
      </c>
      <c r="F144" s="253" t="s">
        <v>154</v>
      </c>
      <c r="G144" s="255" t="s">
        <v>154</v>
      </c>
      <c r="H144" s="279">
        <v>1.46</v>
      </c>
      <c r="I144" s="298" t="s">
        <v>77</v>
      </c>
      <c r="J144" s="254" t="s">
        <v>154</v>
      </c>
      <c r="K144" s="254" t="s">
        <v>154</v>
      </c>
      <c r="L144" s="255" t="s">
        <v>154</v>
      </c>
      <c r="M144" s="323"/>
      <c r="N144" s="99" t="s">
        <v>154</v>
      </c>
      <c r="O144" s="279">
        <v>3.39</v>
      </c>
      <c r="P144" s="253" t="s">
        <v>75</v>
      </c>
      <c r="Q144" s="255" t="s">
        <v>154</v>
      </c>
      <c r="R144" s="279" t="s">
        <v>79</v>
      </c>
      <c r="S144" s="253" t="s">
        <v>154</v>
      </c>
      <c r="T144" s="255" t="s">
        <v>154</v>
      </c>
      <c r="U144" s="279" t="s">
        <v>79</v>
      </c>
      <c r="V144" s="298" t="s">
        <v>154</v>
      </c>
      <c r="W144" s="254" t="s">
        <v>154</v>
      </c>
      <c r="X144" s="254" t="s">
        <v>154</v>
      </c>
      <c r="Y144" s="255" t="s">
        <v>154</v>
      </c>
      <c r="Z144" s="54"/>
    </row>
    <row r="145" spans="1:26">
      <c r="A145" s="98" t="s">
        <v>204</v>
      </c>
      <c r="B145" s="279" t="s">
        <v>81</v>
      </c>
      <c r="C145" s="253" t="s">
        <v>154</v>
      </c>
      <c r="D145" s="255" t="s">
        <v>154</v>
      </c>
      <c r="E145" s="279" t="s">
        <v>81</v>
      </c>
      <c r="F145" s="253" t="s">
        <v>154</v>
      </c>
      <c r="G145" s="255" t="s">
        <v>154</v>
      </c>
      <c r="H145" s="279" t="s">
        <v>81</v>
      </c>
      <c r="I145" s="298" t="s">
        <v>154</v>
      </c>
      <c r="J145" s="254" t="s">
        <v>154</v>
      </c>
      <c r="K145" s="254" t="s">
        <v>154</v>
      </c>
      <c r="L145" s="255" t="s">
        <v>154</v>
      </c>
      <c r="M145" s="323"/>
      <c r="N145" s="99" t="s">
        <v>154</v>
      </c>
      <c r="O145" s="279" t="s">
        <v>79</v>
      </c>
      <c r="P145" s="253" t="s">
        <v>154</v>
      </c>
      <c r="Q145" s="255" t="s">
        <v>154</v>
      </c>
      <c r="R145" s="279" t="s">
        <v>79</v>
      </c>
      <c r="S145" s="253" t="s">
        <v>154</v>
      </c>
      <c r="T145" s="255" t="s">
        <v>154</v>
      </c>
      <c r="U145" s="279" t="s">
        <v>79</v>
      </c>
      <c r="V145" s="298" t="s">
        <v>154</v>
      </c>
      <c r="W145" s="254" t="s">
        <v>154</v>
      </c>
      <c r="X145" s="254" t="s">
        <v>154</v>
      </c>
      <c r="Y145" s="255" t="s">
        <v>154</v>
      </c>
      <c r="Z145" s="54"/>
    </row>
    <row r="146" spans="1:26">
      <c r="A146" s="98" t="s">
        <v>205</v>
      </c>
      <c r="B146" s="279" t="s">
        <v>81</v>
      </c>
      <c r="C146" s="253" t="s">
        <v>154</v>
      </c>
      <c r="D146" s="255" t="s">
        <v>154</v>
      </c>
      <c r="E146" s="279" t="s">
        <v>81</v>
      </c>
      <c r="F146" s="253" t="s">
        <v>154</v>
      </c>
      <c r="G146" s="255" t="s">
        <v>154</v>
      </c>
      <c r="H146" s="279">
        <v>2.4500000000000002</v>
      </c>
      <c r="I146" s="298" t="s">
        <v>77</v>
      </c>
      <c r="J146" s="254" t="s">
        <v>154</v>
      </c>
      <c r="K146" s="254" t="s">
        <v>154</v>
      </c>
      <c r="L146" s="255" t="s">
        <v>154</v>
      </c>
      <c r="M146" s="323"/>
      <c r="N146" s="99" t="s">
        <v>154</v>
      </c>
      <c r="O146" s="279" t="s">
        <v>79</v>
      </c>
      <c r="P146" s="253" t="s">
        <v>154</v>
      </c>
      <c r="Q146" s="255" t="s">
        <v>154</v>
      </c>
      <c r="R146" s="279" t="s">
        <v>79</v>
      </c>
      <c r="S146" s="253" t="s">
        <v>154</v>
      </c>
      <c r="T146" s="255" t="s">
        <v>154</v>
      </c>
      <c r="U146" s="279" t="s">
        <v>79</v>
      </c>
      <c r="V146" s="298" t="s">
        <v>154</v>
      </c>
      <c r="W146" s="254" t="s">
        <v>154</v>
      </c>
      <c r="X146" s="254" t="s">
        <v>154</v>
      </c>
      <c r="Y146" s="255" t="s">
        <v>154</v>
      </c>
      <c r="Z146" s="54"/>
    </row>
    <row r="147" spans="1:26">
      <c r="A147" s="98" t="s">
        <v>284</v>
      </c>
      <c r="B147" s="279">
        <v>1.5</v>
      </c>
      <c r="C147" s="253" t="s">
        <v>77</v>
      </c>
      <c r="D147" s="255" t="s">
        <v>154</v>
      </c>
      <c r="E147" s="279">
        <v>2.9</v>
      </c>
      <c r="F147" s="253" t="s">
        <v>77</v>
      </c>
      <c r="G147" s="255" t="s">
        <v>154</v>
      </c>
      <c r="H147" s="279">
        <v>1.37</v>
      </c>
      <c r="I147" s="298" t="s">
        <v>77</v>
      </c>
      <c r="J147" s="254" t="s">
        <v>154</v>
      </c>
      <c r="K147" s="254" t="s">
        <v>154</v>
      </c>
      <c r="L147" s="255" t="s">
        <v>154</v>
      </c>
      <c r="M147" s="323"/>
      <c r="N147" s="99" t="s">
        <v>154</v>
      </c>
      <c r="O147" s="279" t="s">
        <v>79</v>
      </c>
      <c r="P147" s="253" t="s">
        <v>154</v>
      </c>
      <c r="Q147" s="255" t="s">
        <v>154</v>
      </c>
      <c r="R147" s="279" t="s">
        <v>79</v>
      </c>
      <c r="S147" s="253" t="s">
        <v>154</v>
      </c>
      <c r="T147" s="255" t="s">
        <v>154</v>
      </c>
      <c r="U147" s="279" t="s">
        <v>79</v>
      </c>
      <c r="V147" s="298" t="s">
        <v>154</v>
      </c>
      <c r="W147" s="254" t="s">
        <v>154</v>
      </c>
      <c r="X147" s="254" t="s">
        <v>154</v>
      </c>
      <c r="Y147" s="255" t="s">
        <v>154</v>
      </c>
      <c r="Z147" s="54"/>
    </row>
    <row r="148" spans="1:26">
      <c r="A148" s="98"/>
      <c r="B148" s="279"/>
      <c r="C148" s="253"/>
      <c r="D148" s="255"/>
      <c r="E148" s="279"/>
      <c r="F148" s="253"/>
      <c r="G148" s="255"/>
      <c r="H148" s="279"/>
      <c r="I148" s="298"/>
      <c r="J148" s="254"/>
      <c r="K148" s="254"/>
      <c r="L148" s="255"/>
      <c r="M148" s="323"/>
      <c r="N148" s="99"/>
      <c r="O148" s="279"/>
      <c r="P148" s="253"/>
      <c r="Q148" s="255"/>
      <c r="R148" s="279"/>
      <c r="S148" s="253"/>
      <c r="T148" s="255"/>
      <c r="U148" s="279"/>
      <c r="V148" s="298"/>
      <c r="W148" s="254"/>
      <c r="X148" s="254"/>
      <c r="Y148" s="255"/>
      <c r="Z148" s="54"/>
    </row>
    <row r="149" spans="1:26">
      <c r="A149" s="76" t="s">
        <v>431</v>
      </c>
      <c r="B149" s="279"/>
      <c r="C149" s="253"/>
      <c r="D149" s="255"/>
      <c r="E149" s="279"/>
      <c r="F149" s="253"/>
      <c r="G149" s="255"/>
      <c r="H149" s="279"/>
      <c r="I149" s="298"/>
      <c r="J149" s="254"/>
      <c r="K149" s="254"/>
      <c r="L149" s="255"/>
      <c r="M149" s="323"/>
      <c r="N149" s="323"/>
      <c r="O149" s="279"/>
      <c r="P149" s="253"/>
      <c r="Q149" s="255"/>
      <c r="R149" s="279"/>
      <c r="S149" s="253"/>
      <c r="T149" s="255"/>
      <c r="U149" s="279"/>
      <c r="V149" s="298"/>
      <c r="W149" s="254"/>
      <c r="X149" s="254"/>
      <c r="Y149" s="255"/>
      <c r="Z149" s="54"/>
    </row>
    <row r="150" spans="1:26">
      <c r="A150" s="101" t="s">
        <v>184</v>
      </c>
      <c r="B150" s="279" t="s">
        <v>81</v>
      </c>
      <c r="C150" s="253" t="s">
        <v>154</v>
      </c>
      <c r="D150" s="255" t="s">
        <v>154</v>
      </c>
      <c r="E150" s="279" t="s">
        <v>81</v>
      </c>
      <c r="F150" s="253" t="s">
        <v>154</v>
      </c>
      <c r="G150" s="255" t="s">
        <v>154</v>
      </c>
      <c r="H150" s="279">
        <v>3.82</v>
      </c>
      <c r="I150" s="298" t="s">
        <v>77</v>
      </c>
      <c r="J150" s="254" t="s">
        <v>154</v>
      </c>
      <c r="K150" s="254" t="s">
        <v>154</v>
      </c>
      <c r="L150" s="255" t="s">
        <v>154</v>
      </c>
      <c r="M150" s="323"/>
      <c r="N150" s="323"/>
      <c r="O150" s="279" t="s">
        <v>79</v>
      </c>
      <c r="P150" s="253" t="s">
        <v>154</v>
      </c>
      <c r="Q150" s="255" t="s">
        <v>154</v>
      </c>
      <c r="R150" s="279" t="s">
        <v>79</v>
      </c>
      <c r="S150" s="253" t="s">
        <v>154</v>
      </c>
      <c r="T150" s="255" t="s">
        <v>154</v>
      </c>
      <c r="U150" s="279">
        <v>4.22</v>
      </c>
      <c r="V150" s="298" t="s">
        <v>75</v>
      </c>
      <c r="W150" s="254" t="s">
        <v>154</v>
      </c>
      <c r="X150" s="254" t="s">
        <v>154</v>
      </c>
      <c r="Y150" s="255" t="s">
        <v>154</v>
      </c>
      <c r="Z150" s="54"/>
    </row>
    <row r="151" spans="1:26">
      <c r="A151" s="101" t="s">
        <v>185</v>
      </c>
      <c r="B151" s="279">
        <v>1.1399999999999999</v>
      </c>
      <c r="C151" s="253" t="s">
        <v>77</v>
      </c>
      <c r="D151" s="255" t="s">
        <v>154</v>
      </c>
      <c r="E151" s="279">
        <v>2.2999999999999998</v>
      </c>
      <c r="F151" s="253" t="s">
        <v>77</v>
      </c>
      <c r="G151" s="255" t="s">
        <v>154</v>
      </c>
      <c r="H151" s="279">
        <v>1.97</v>
      </c>
      <c r="I151" s="298" t="s">
        <v>77</v>
      </c>
      <c r="J151" s="254" t="s">
        <v>154</v>
      </c>
      <c r="K151" s="254" t="s">
        <v>154</v>
      </c>
      <c r="L151" s="255" t="s">
        <v>154</v>
      </c>
      <c r="M151" s="323"/>
      <c r="N151" s="323"/>
      <c r="O151" s="279">
        <v>1.38</v>
      </c>
      <c r="P151" s="253" t="s">
        <v>75</v>
      </c>
      <c r="Q151" s="255" t="s">
        <v>154</v>
      </c>
      <c r="R151" s="279">
        <v>3.44</v>
      </c>
      <c r="S151" s="253" t="s">
        <v>75</v>
      </c>
      <c r="T151" s="255" t="s">
        <v>154</v>
      </c>
      <c r="U151" s="279" t="s">
        <v>79</v>
      </c>
      <c r="V151" s="298" t="s">
        <v>154</v>
      </c>
      <c r="W151" s="254" t="s">
        <v>154</v>
      </c>
      <c r="X151" s="254" t="s">
        <v>154</v>
      </c>
      <c r="Y151" s="255" t="s">
        <v>154</v>
      </c>
      <c r="Z151" s="54"/>
    </row>
    <row r="152" spans="1:26">
      <c r="A152" s="101" t="s">
        <v>186</v>
      </c>
      <c r="B152" s="279">
        <v>2.06</v>
      </c>
      <c r="C152" s="253" t="s">
        <v>77</v>
      </c>
      <c r="D152" s="255" t="s">
        <v>154</v>
      </c>
      <c r="E152" s="279" t="s">
        <v>81</v>
      </c>
      <c r="F152" s="253" t="s">
        <v>154</v>
      </c>
      <c r="G152" s="255" t="s">
        <v>154</v>
      </c>
      <c r="H152" s="279">
        <v>2.48</v>
      </c>
      <c r="I152" s="298" t="s">
        <v>77</v>
      </c>
      <c r="J152" s="254" t="s">
        <v>154</v>
      </c>
      <c r="K152" s="254" t="s">
        <v>154</v>
      </c>
      <c r="L152" s="255" t="s">
        <v>154</v>
      </c>
      <c r="M152" s="323"/>
      <c r="N152" s="323"/>
      <c r="O152" s="279" t="s">
        <v>79</v>
      </c>
      <c r="P152" s="253" t="s">
        <v>154</v>
      </c>
      <c r="Q152" s="255" t="s">
        <v>154</v>
      </c>
      <c r="R152" s="279" t="s">
        <v>79</v>
      </c>
      <c r="S152" s="253" t="s">
        <v>154</v>
      </c>
      <c r="T152" s="255" t="s">
        <v>154</v>
      </c>
      <c r="U152" s="279">
        <v>2.48</v>
      </c>
      <c r="V152" s="298" t="s">
        <v>75</v>
      </c>
      <c r="W152" s="254" t="s">
        <v>154</v>
      </c>
      <c r="X152" s="254" t="s">
        <v>154</v>
      </c>
      <c r="Y152" s="255" t="s">
        <v>154</v>
      </c>
      <c r="Z152" s="54"/>
    </row>
    <row r="153" spans="1:26">
      <c r="A153" s="101" t="s">
        <v>187</v>
      </c>
      <c r="B153" s="279" t="s">
        <v>81</v>
      </c>
      <c r="C153" s="253" t="s">
        <v>154</v>
      </c>
      <c r="D153" s="255" t="s">
        <v>154</v>
      </c>
      <c r="E153" s="279" t="s">
        <v>81</v>
      </c>
      <c r="F153" s="253" t="s">
        <v>154</v>
      </c>
      <c r="G153" s="255" t="s">
        <v>154</v>
      </c>
      <c r="H153" s="279" t="s">
        <v>81</v>
      </c>
      <c r="I153" s="298" t="s">
        <v>154</v>
      </c>
      <c r="J153" s="254" t="s">
        <v>154</v>
      </c>
      <c r="K153" s="254" t="s">
        <v>154</v>
      </c>
      <c r="L153" s="255" t="s">
        <v>154</v>
      </c>
      <c r="M153" s="323"/>
      <c r="N153" s="324" t="s">
        <v>154</v>
      </c>
      <c r="O153" s="279" t="s">
        <v>79</v>
      </c>
      <c r="P153" s="253" t="s">
        <v>154</v>
      </c>
      <c r="Q153" s="255" t="s">
        <v>154</v>
      </c>
      <c r="R153" s="279" t="s">
        <v>79</v>
      </c>
      <c r="S153" s="253" t="s">
        <v>154</v>
      </c>
      <c r="T153" s="255" t="s">
        <v>154</v>
      </c>
      <c r="U153" s="279" t="s">
        <v>79</v>
      </c>
      <c r="V153" s="298" t="s">
        <v>154</v>
      </c>
      <c r="W153" s="254" t="s">
        <v>154</v>
      </c>
      <c r="X153" s="254" t="s">
        <v>154</v>
      </c>
      <c r="Y153" s="255" t="s">
        <v>154</v>
      </c>
      <c r="Z153" s="54"/>
    </row>
    <row r="154" spans="1:26">
      <c r="A154" s="101" t="s">
        <v>188</v>
      </c>
      <c r="B154" s="279" t="s">
        <v>81</v>
      </c>
      <c r="C154" s="253" t="s">
        <v>154</v>
      </c>
      <c r="D154" s="255" t="s">
        <v>154</v>
      </c>
      <c r="E154" s="279" t="s">
        <v>81</v>
      </c>
      <c r="F154" s="253" t="s">
        <v>154</v>
      </c>
      <c r="G154" s="255" t="s">
        <v>154</v>
      </c>
      <c r="H154" s="279" t="s">
        <v>81</v>
      </c>
      <c r="I154" s="298" t="s">
        <v>154</v>
      </c>
      <c r="J154" s="254" t="s">
        <v>154</v>
      </c>
      <c r="K154" s="254" t="s">
        <v>154</v>
      </c>
      <c r="L154" s="255" t="s">
        <v>154</v>
      </c>
      <c r="M154" s="323"/>
      <c r="N154" s="324" t="s">
        <v>154</v>
      </c>
      <c r="O154" s="279" t="s">
        <v>79</v>
      </c>
      <c r="P154" s="253" t="s">
        <v>154</v>
      </c>
      <c r="Q154" s="255" t="s">
        <v>154</v>
      </c>
      <c r="R154" s="279" t="s">
        <v>79</v>
      </c>
      <c r="S154" s="253" t="s">
        <v>154</v>
      </c>
      <c r="T154" s="255" t="s">
        <v>154</v>
      </c>
      <c r="U154" s="279" t="s">
        <v>79</v>
      </c>
      <c r="V154" s="298" t="s">
        <v>154</v>
      </c>
      <c r="W154" s="254" t="s">
        <v>154</v>
      </c>
      <c r="X154" s="254" t="s">
        <v>154</v>
      </c>
      <c r="Y154" s="255" t="s">
        <v>154</v>
      </c>
      <c r="Z154" s="54"/>
    </row>
    <row r="155" spans="1:26">
      <c r="A155" s="101" t="s">
        <v>189</v>
      </c>
      <c r="B155" s="279" t="s">
        <v>81</v>
      </c>
      <c r="C155" s="253" t="s">
        <v>154</v>
      </c>
      <c r="D155" s="255" t="s">
        <v>154</v>
      </c>
      <c r="E155" s="279" t="s">
        <v>81</v>
      </c>
      <c r="F155" s="253" t="s">
        <v>154</v>
      </c>
      <c r="G155" s="255" t="s">
        <v>154</v>
      </c>
      <c r="H155" s="452" t="s">
        <v>680</v>
      </c>
      <c r="I155" s="455" t="s">
        <v>680</v>
      </c>
      <c r="J155" s="456" t="s">
        <v>680</v>
      </c>
      <c r="K155" s="456" t="s">
        <v>680</v>
      </c>
      <c r="L155" s="454" t="s">
        <v>680</v>
      </c>
      <c r="M155" s="323"/>
      <c r="N155" s="324" t="s">
        <v>154</v>
      </c>
      <c r="O155" s="279" t="s">
        <v>79</v>
      </c>
      <c r="P155" s="253" t="s">
        <v>154</v>
      </c>
      <c r="Q155" s="255" t="s">
        <v>154</v>
      </c>
      <c r="R155" s="279" t="s">
        <v>79</v>
      </c>
      <c r="S155" s="253" t="s">
        <v>154</v>
      </c>
      <c r="T155" s="255" t="s">
        <v>154</v>
      </c>
      <c r="U155" s="452" t="s">
        <v>680</v>
      </c>
      <c r="V155" s="455" t="s">
        <v>680</v>
      </c>
      <c r="W155" s="456" t="s">
        <v>680</v>
      </c>
      <c r="X155" s="456" t="s">
        <v>680</v>
      </c>
      <c r="Y155" s="454" t="s">
        <v>680</v>
      </c>
      <c r="Z155" s="54"/>
    </row>
    <row r="156" spans="1:26">
      <c r="A156" s="101" t="s">
        <v>190</v>
      </c>
      <c r="B156" s="279" t="s">
        <v>81</v>
      </c>
      <c r="C156" s="253" t="s">
        <v>154</v>
      </c>
      <c r="D156" s="255" t="s">
        <v>154</v>
      </c>
      <c r="E156" s="279" t="s">
        <v>81</v>
      </c>
      <c r="F156" s="253" t="s">
        <v>154</v>
      </c>
      <c r="G156" s="255" t="s">
        <v>154</v>
      </c>
      <c r="H156" s="279" t="s">
        <v>81</v>
      </c>
      <c r="I156" s="298" t="s">
        <v>154</v>
      </c>
      <c r="J156" s="254" t="s">
        <v>154</v>
      </c>
      <c r="K156" s="254" t="s">
        <v>154</v>
      </c>
      <c r="L156" s="255" t="s">
        <v>154</v>
      </c>
      <c r="M156" s="323"/>
      <c r="N156" s="324" t="s">
        <v>154</v>
      </c>
      <c r="O156" s="279" t="s">
        <v>79</v>
      </c>
      <c r="P156" s="253" t="s">
        <v>154</v>
      </c>
      <c r="Q156" s="255" t="s">
        <v>154</v>
      </c>
      <c r="R156" s="279" t="s">
        <v>79</v>
      </c>
      <c r="S156" s="253" t="s">
        <v>154</v>
      </c>
      <c r="T156" s="255" t="s">
        <v>154</v>
      </c>
      <c r="U156" s="279" t="s">
        <v>79</v>
      </c>
      <c r="V156" s="298" t="s">
        <v>154</v>
      </c>
      <c r="W156" s="254" t="s">
        <v>154</v>
      </c>
      <c r="X156" s="254" t="s">
        <v>154</v>
      </c>
      <c r="Y156" s="255" t="s">
        <v>154</v>
      </c>
      <c r="Z156" s="54"/>
    </row>
    <row r="157" spans="1:26">
      <c r="A157" s="101" t="s">
        <v>420</v>
      </c>
      <c r="B157" s="279" t="s">
        <v>81</v>
      </c>
      <c r="C157" s="253" t="s">
        <v>154</v>
      </c>
      <c r="D157" s="255" t="s">
        <v>154</v>
      </c>
      <c r="E157" s="279" t="s">
        <v>81</v>
      </c>
      <c r="F157" s="253" t="s">
        <v>154</v>
      </c>
      <c r="G157" s="255" t="s">
        <v>154</v>
      </c>
      <c r="H157" s="279" t="s">
        <v>81</v>
      </c>
      <c r="I157" s="298" t="s">
        <v>154</v>
      </c>
      <c r="J157" s="254" t="s">
        <v>154</v>
      </c>
      <c r="K157" s="254" t="s">
        <v>154</v>
      </c>
      <c r="L157" s="255" t="s">
        <v>154</v>
      </c>
      <c r="M157" s="323"/>
      <c r="N157" s="324" t="s">
        <v>154</v>
      </c>
      <c r="O157" s="279" t="s">
        <v>79</v>
      </c>
      <c r="P157" s="253" t="s">
        <v>154</v>
      </c>
      <c r="Q157" s="255" t="s">
        <v>154</v>
      </c>
      <c r="R157" s="279" t="s">
        <v>79</v>
      </c>
      <c r="S157" s="253" t="s">
        <v>154</v>
      </c>
      <c r="T157" s="255" t="s">
        <v>154</v>
      </c>
      <c r="U157" s="279" t="s">
        <v>79</v>
      </c>
      <c r="V157" s="298" t="s">
        <v>154</v>
      </c>
      <c r="W157" s="254" t="s">
        <v>154</v>
      </c>
      <c r="X157" s="254" t="s">
        <v>154</v>
      </c>
      <c r="Y157" s="255" t="s">
        <v>154</v>
      </c>
      <c r="Z157" s="54"/>
    </row>
    <row r="158" spans="1:26">
      <c r="A158" s="101" t="s">
        <v>191</v>
      </c>
      <c r="B158" s="279">
        <v>2.25</v>
      </c>
      <c r="C158" s="253" t="s">
        <v>77</v>
      </c>
      <c r="D158" s="255" t="s">
        <v>154</v>
      </c>
      <c r="E158" s="279" t="s">
        <v>81</v>
      </c>
      <c r="F158" s="253" t="s">
        <v>154</v>
      </c>
      <c r="G158" s="255" t="s">
        <v>154</v>
      </c>
      <c r="H158" s="279" t="s">
        <v>81</v>
      </c>
      <c r="I158" s="298" t="s">
        <v>154</v>
      </c>
      <c r="J158" s="254" t="s">
        <v>154</v>
      </c>
      <c r="K158" s="254" t="s">
        <v>154</v>
      </c>
      <c r="L158" s="255" t="s">
        <v>154</v>
      </c>
      <c r="M158" s="323"/>
      <c r="N158" s="324" t="s">
        <v>154</v>
      </c>
      <c r="O158" s="279">
        <v>2.52</v>
      </c>
      <c r="P158" s="253" t="s">
        <v>75</v>
      </c>
      <c r="Q158" s="255" t="s">
        <v>154</v>
      </c>
      <c r="R158" s="279" t="s">
        <v>79</v>
      </c>
      <c r="S158" s="253" t="s">
        <v>154</v>
      </c>
      <c r="T158" s="255" t="s">
        <v>154</v>
      </c>
      <c r="U158" s="279" t="s">
        <v>79</v>
      </c>
      <c r="V158" s="298" t="s">
        <v>154</v>
      </c>
      <c r="W158" s="254" t="s">
        <v>154</v>
      </c>
      <c r="X158" s="254" t="s">
        <v>154</v>
      </c>
      <c r="Y158" s="255" t="s">
        <v>154</v>
      </c>
      <c r="Z158" s="54"/>
    </row>
    <row r="159" spans="1:26">
      <c r="A159" s="101" t="s">
        <v>192</v>
      </c>
      <c r="B159" s="279" t="s">
        <v>81</v>
      </c>
      <c r="C159" s="253" t="s">
        <v>154</v>
      </c>
      <c r="D159" s="255" t="s">
        <v>154</v>
      </c>
      <c r="E159" s="279" t="s">
        <v>81</v>
      </c>
      <c r="F159" s="253" t="s">
        <v>154</v>
      </c>
      <c r="G159" s="255" t="s">
        <v>154</v>
      </c>
      <c r="H159" s="452" t="s">
        <v>680</v>
      </c>
      <c r="I159" s="455" t="s">
        <v>680</v>
      </c>
      <c r="J159" s="456" t="s">
        <v>680</v>
      </c>
      <c r="K159" s="456" t="s">
        <v>680</v>
      </c>
      <c r="L159" s="454" t="s">
        <v>680</v>
      </c>
      <c r="M159" s="323"/>
      <c r="N159" s="323"/>
      <c r="O159" s="279" t="s">
        <v>79</v>
      </c>
      <c r="P159" s="253" t="s">
        <v>154</v>
      </c>
      <c r="Q159" s="255" t="s">
        <v>154</v>
      </c>
      <c r="R159" s="279" t="s">
        <v>79</v>
      </c>
      <c r="S159" s="253" t="s">
        <v>154</v>
      </c>
      <c r="T159" s="255" t="s">
        <v>154</v>
      </c>
      <c r="U159" s="279">
        <v>0</v>
      </c>
      <c r="V159" s="298" t="s">
        <v>154</v>
      </c>
      <c r="W159" s="254" t="s">
        <v>83</v>
      </c>
      <c r="X159" s="254" t="s">
        <v>154</v>
      </c>
      <c r="Y159" s="255" t="s">
        <v>154</v>
      </c>
      <c r="Z159" s="54"/>
    </row>
    <row r="160" spans="1:26">
      <c r="A160" s="101" t="s">
        <v>193</v>
      </c>
      <c r="B160" s="279" t="s">
        <v>81</v>
      </c>
      <c r="C160" s="253" t="s">
        <v>154</v>
      </c>
      <c r="D160" s="255" t="s">
        <v>154</v>
      </c>
      <c r="E160" s="279" t="s">
        <v>81</v>
      </c>
      <c r="F160" s="253" t="s">
        <v>154</v>
      </c>
      <c r="G160" s="255" t="s">
        <v>154</v>
      </c>
      <c r="H160" s="279">
        <v>2.2999999999999998</v>
      </c>
      <c r="I160" s="298" t="s">
        <v>77</v>
      </c>
      <c r="J160" s="254" t="s">
        <v>154</v>
      </c>
      <c r="K160" s="254" t="s">
        <v>154</v>
      </c>
      <c r="L160" s="255" t="s">
        <v>154</v>
      </c>
      <c r="M160" s="323"/>
      <c r="N160" s="323"/>
      <c r="O160" s="279" t="s">
        <v>79</v>
      </c>
      <c r="P160" s="253" t="s">
        <v>154</v>
      </c>
      <c r="Q160" s="255" t="s">
        <v>154</v>
      </c>
      <c r="R160" s="279" t="s">
        <v>79</v>
      </c>
      <c r="S160" s="253" t="s">
        <v>154</v>
      </c>
      <c r="T160" s="255" t="s">
        <v>154</v>
      </c>
      <c r="U160" s="279" t="s">
        <v>79</v>
      </c>
      <c r="V160" s="298" t="s">
        <v>154</v>
      </c>
      <c r="W160" s="254" t="s">
        <v>154</v>
      </c>
      <c r="X160" s="254" t="s">
        <v>154</v>
      </c>
      <c r="Y160" s="255" t="s">
        <v>154</v>
      </c>
      <c r="Z160" s="54"/>
    </row>
    <row r="161" spans="1:26">
      <c r="A161" s="101" t="s">
        <v>194</v>
      </c>
      <c r="B161" s="279" t="s">
        <v>81</v>
      </c>
      <c r="C161" s="253" t="s">
        <v>154</v>
      </c>
      <c r="D161" s="255" t="s">
        <v>154</v>
      </c>
      <c r="E161" s="279" t="s">
        <v>81</v>
      </c>
      <c r="F161" s="253" t="s">
        <v>154</v>
      </c>
      <c r="G161" s="255" t="s">
        <v>154</v>
      </c>
      <c r="H161" s="279" t="s">
        <v>81</v>
      </c>
      <c r="I161" s="298" t="s">
        <v>154</v>
      </c>
      <c r="J161" s="254" t="s">
        <v>154</v>
      </c>
      <c r="K161" s="254" t="s">
        <v>154</v>
      </c>
      <c r="L161" s="255" t="s">
        <v>154</v>
      </c>
      <c r="M161" s="323"/>
      <c r="N161" s="323"/>
      <c r="O161" s="279" t="s">
        <v>79</v>
      </c>
      <c r="P161" s="253" t="s">
        <v>154</v>
      </c>
      <c r="Q161" s="255" t="s">
        <v>154</v>
      </c>
      <c r="R161" s="279" t="s">
        <v>79</v>
      </c>
      <c r="S161" s="253" t="s">
        <v>154</v>
      </c>
      <c r="T161" s="255" t="s">
        <v>154</v>
      </c>
      <c r="U161" s="279" t="s">
        <v>79</v>
      </c>
      <c r="V161" s="298" t="s">
        <v>154</v>
      </c>
      <c r="W161" s="254" t="s">
        <v>154</v>
      </c>
      <c r="X161" s="254" t="s">
        <v>154</v>
      </c>
      <c r="Y161" s="255" t="s">
        <v>154</v>
      </c>
      <c r="Z161" s="54"/>
    </row>
    <row r="162" spans="1:26">
      <c r="A162" s="101" t="s">
        <v>195</v>
      </c>
      <c r="B162" s="279" t="s">
        <v>81</v>
      </c>
      <c r="C162" s="253" t="s">
        <v>154</v>
      </c>
      <c r="D162" s="255" t="s">
        <v>154</v>
      </c>
      <c r="E162" s="279" t="s">
        <v>81</v>
      </c>
      <c r="F162" s="253" t="s">
        <v>154</v>
      </c>
      <c r="G162" s="255" t="s">
        <v>154</v>
      </c>
      <c r="H162" s="279" t="s">
        <v>81</v>
      </c>
      <c r="I162" s="298" t="s">
        <v>154</v>
      </c>
      <c r="J162" s="254" t="s">
        <v>154</v>
      </c>
      <c r="K162" s="254" t="s">
        <v>154</v>
      </c>
      <c r="L162" s="255" t="s">
        <v>154</v>
      </c>
      <c r="M162" s="323"/>
      <c r="N162" s="323"/>
      <c r="O162" s="279" t="s">
        <v>79</v>
      </c>
      <c r="P162" s="253" t="s">
        <v>154</v>
      </c>
      <c r="Q162" s="255" t="s">
        <v>154</v>
      </c>
      <c r="R162" s="279" t="s">
        <v>79</v>
      </c>
      <c r="S162" s="253" t="s">
        <v>154</v>
      </c>
      <c r="T162" s="255" t="s">
        <v>154</v>
      </c>
      <c r="U162" s="279" t="s">
        <v>79</v>
      </c>
      <c r="V162" s="298" t="s">
        <v>154</v>
      </c>
      <c r="W162" s="254" t="s">
        <v>154</v>
      </c>
      <c r="X162" s="254" t="s">
        <v>154</v>
      </c>
      <c r="Y162" s="255" t="s">
        <v>154</v>
      </c>
      <c r="Z162" s="54"/>
    </row>
    <row r="163" spans="1:26">
      <c r="A163" s="101" t="s">
        <v>196</v>
      </c>
      <c r="B163" s="279" t="s">
        <v>81</v>
      </c>
      <c r="C163" s="253" t="s">
        <v>154</v>
      </c>
      <c r="D163" s="255" t="s">
        <v>154</v>
      </c>
      <c r="E163" s="279" t="s">
        <v>81</v>
      </c>
      <c r="F163" s="253" t="s">
        <v>154</v>
      </c>
      <c r="G163" s="255" t="s">
        <v>154</v>
      </c>
      <c r="H163" s="279" t="s">
        <v>81</v>
      </c>
      <c r="I163" s="298" t="s">
        <v>154</v>
      </c>
      <c r="J163" s="254" t="s">
        <v>154</v>
      </c>
      <c r="K163" s="254" t="s">
        <v>154</v>
      </c>
      <c r="L163" s="255" t="s">
        <v>154</v>
      </c>
      <c r="M163" s="323"/>
      <c r="N163" s="323"/>
      <c r="O163" s="279" t="s">
        <v>79</v>
      </c>
      <c r="P163" s="253" t="s">
        <v>154</v>
      </c>
      <c r="Q163" s="255" t="s">
        <v>154</v>
      </c>
      <c r="R163" s="279" t="s">
        <v>79</v>
      </c>
      <c r="S163" s="253" t="s">
        <v>154</v>
      </c>
      <c r="T163" s="255" t="s">
        <v>154</v>
      </c>
      <c r="U163" s="279" t="s">
        <v>79</v>
      </c>
      <c r="V163" s="298" t="s">
        <v>154</v>
      </c>
      <c r="W163" s="254" t="s">
        <v>154</v>
      </c>
      <c r="X163" s="254" t="s">
        <v>154</v>
      </c>
      <c r="Y163" s="255" t="s">
        <v>154</v>
      </c>
      <c r="Z163" s="54"/>
    </row>
    <row r="164" spans="1:26">
      <c r="A164" s="101" t="s">
        <v>197</v>
      </c>
      <c r="B164" s="279" t="s">
        <v>81</v>
      </c>
      <c r="C164" s="253" t="s">
        <v>154</v>
      </c>
      <c r="D164" s="255" t="s">
        <v>154</v>
      </c>
      <c r="E164" s="279" t="s">
        <v>81</v>
      </c>
      <c r="F164" s="253" t="s">
        <v>154</v>
      </c>
      <c r="G164" s="255" t="s">
        <v>154</v>
      </c>
      <c r="H164" s="279" t="s">
        <v>81</v>
      </c>
      <c r="I164" s="298" t="s">
        <v>154</v>
      </c>
      <c r="J164" s="254" t="s">
        <v>154</v>
      </c>
      <c r="K164" s="254" t="s">
        <v>154</v>
      </c>
      <c r="L164" s="255" t="s">
        <v>154</v>
      </c>
      <c r="M164" s="323"/>
      <c r="N164" s="323"/>
      <c r="O164" s="279" t="s">
        <v>79</v>
      </c>
      <c r="P164" s="253" t="s">
        <v>154</v>
      </c>
      <c r="Q164" s="255" t="s">
        <v>154</v>
      </c>
      <c r="R164" s="279" t="s">
        <v>79</v>
      </c>
      <c r="S164" s="253" t="s">
        <v>154</v>
      </c>
      <c r="T164" s="255" t="s">
        <v>154</v>
      </c>
      <c r="U164" s="279" t="s">
        <v>79</v>
      </c>
      <c r="V164" s="298" t="s">
        <v>154</v>
      </c>
      <c r="W164" s="254" t="s">
        <v>154</v>
      </c>
      <c r="X164" s="254" t="s">
        <v>154</v>
      </c>
      <c r="Y164" s="255" t="s">
        <v>154</v>
      </c>
      <c r="Z164" s="54"/>
    </row>
    <row r="165" spans="1:26">
      <c r="A165" s="101" t="s">
        <v>198</v>
      </c>
      <c r="B165" s="279" t="s">
        <v>81</v>
      </c>
      <c r="C165" s="253" t="s">
        <v>154</v>
      </c>
      <c r="D165" s="255" t="s">
        <v>154</v>
      </c>
      <c r="E165" s="279" t="s">
        <v>81</v>
      </c>
      <c r="F165" s="253" t="s">
        <v>154</v>
      </c>
      <c r="G165" s="255" t="s">
        <v>154</v>
      </c>
      <c r="H165" s="279" t="s">
        <v>81</v>
      </c>
      <c r="I165" s="298" t="s">
        <v>154</v>
      </c>
      <c r="J165" s="254" t="s">
        <v>154</v>
      </c>
      <c r="K165" s="254" t="s">
        <v>154</v>
      </c>
      <c r="L165" s="255" t="s">
        <v>154</v>
      </c>
      <c r="M165" s="323"/>
      <c r="N165" s="323"/>
      <c r="O165" s="279" t="s">
        <v>79</v>
      </c>
      <c r="P165" s="253" t="s">
        <v>154</v>
      </c>
      <c r="Q165" s="255" t="s">
        <v>154</v>
      </c>
      <c r="R165" s="279" t="s">
        <v>79</v>
      </c>
      <c r="S165" s="253" t="s">
        <v>154</v>
      </c>
      <c r="T165" s="255" t="s">
        <v>154</v>
      </c>
      <c r="U165" s="279" t="s">
        <v>79</v>
      </c>
      <c r="V165" s="298" t="s">
        <v>154</v>
      </c>
      <c r="W165" s="254" t="s">
        <v>154</v>
      </c>
      <c r="X165" s="254" t="s">
        <v>154</v>
      </c>
      <c r="Y165" s="255" t="s">
        <v>154</v>
      </c>
      <c r="Z165" s="54"/>
    </row>
    <row r="166" spans="1:26">
      <c r="A166" s="101"/>
      <c r="B166" s="279"/>
      <c r="C166" s="253"/>
      <c r="D166" s="255"/>
      <c r="E166" s="279"/>
      <c r="F166" s="253"/>
      <c r="G166" s="255"/>
      <c r="H166" s="279"/>
      <c r="I166" s="298"/>
      <c r="J166" s="254"/>
      <c r="K166" s="254"/>
      <c r="L166" s="255"/>
      <c r="M166" s="323"/>
      <c r="N166" s="323"/>
      <c r="O166" s="279"/>
      <c r="P166" s="253"/>
      <c r="Q166" s="255"/>
      <c r="R166" s="279"/>
      <c r="S166" s="253"/>
      <c r="T166" s="255"/>
      <c r="U166" s="279"/>
      <c r="V166" s="298"/>
      <c r="W166" s="254"/>
      <c r="X166" s="254"/>
      <c r="Y166" s="255"/>
      <c r="Z166" s="54"/>
    </row>
    <row r="167" spans="1:26">
      <c r="A167" s="260" t="s">
        <v>432</v>
      </c>
      <c r="B167" s="279"/>
      <c r="C167" s="253"/>
      <c r="D167" s="255"/>
      <c r="E167" s="279"/>
      <c r="F167" s="253"/>
      <c r="G167" s="255"/>
      <c r="H167" s="279"/>
      <c r="I167" s="298"/>
      <c r="J167" s="254"/>
      <c r="K167" s="254"/>
      <c r="L167" s="255"/>
      <c r="M167" s="323"/>
      <c r="N167" s="323"/>
      <c r="O167" s="279"/>
      <c r="P167" s="253"/>
      <c r="Q167" s="255"/>
      <c r="R167" s="279"/>
      <c r="S167" s="253"/>
      <c r="T167" s="255"/>
      <c r="U167" s="279"/>
      <c r="V167" s="298"/>
      <c r="W167" s="254"/>
      <c r="X167" s="254"/>
      <c r="Y167" s="255"/>
      <c r="Z167" s="54"/>
    </row>
    <row r="168" spans="1:26">
      <c r="A168" s="101" t="s">
        <v>185</v>
      </c>
      <c r="B168" s="279">
        <v>1.1399999999999999</v>
      </c>
      <c r="C168" s="253" t="s">
        <v>77</v>
      </c>
      <c r="D168" s="255" t="s">
        <v>154</v>
      </c>
      <c r="E168" s="279">
        <v>2.2999999999999998</v>
      </c>
      <c r="F168" s="253" t="s">
        <v>77</v>
      </c>
      <c r="G168" s="255" t="s">
        <v>154</v>
      </c>
      <c r="H168" s="279">
        <v>1.97</v>
      </c>
      <c r="I168" s="298" t="s">
        <v>77</v>
      </c>
      <c r="J168" s="254" t="s">
        <v>154</v>
      </c>
      <c r="K168" s="254" t="s">
        <v>154</v>
      </c>
      <c r="L168" s="255" t="s">
        <v>154</v>
      </c>
      <c r="M168" s="323"/>
      <c r="N168" s="323"/>
      <c r="O168" s="279">
        <v>1.38</v>
      </c>
      <c r="P168" s="253" t="s">
        <v>75</v>
      </c>
      <c r="Q168" s="255" t="s">
        <v>154</v>
      </c>
      <c r="R168" s="279">
        <v>3.44</v>
      </c>
      <c r="S168" s="253" t="s">
        <v>75</v>
      </c>
      <c r="T168" s="255" t="s">
        <v>154</v>
      </c>
      <c r="U168" s="279" t="s">
        <v>79</v>
      </c>
      <c r="V168" s="298" t="s">
        <v>154</v>
      </c>
      <c r="W168" s="254" t="s">
        <v>154</v>
      </c>
      <c r="X168" s="254" t="s">
        <v>154</v>
      </c>
      <c r="Y168" s="255" t="s">
        <v>154</v>
      </c>
      <c r="Z168" s="54"/>
    </row>
    <row r="169" spans="1:26">
      <c r="A169" s="101" t="s">
        <v>191</v>
      </c>
      <c r="B169" s="279">
        <v>2.25</v>
      </c>
      <c r="C169" s="253" t="s">
        <v>77</v>
      </c>
      <c r="D169" s="255" t="s">
        <v>154</v>
      </c>
      <c r="E169" s="279" t="s">
        <v>81</v>
      </c>
      <c r="F169" s="253" t="s">
        <v>154</v>
      </c>
      <c r="G169" s="255" t="s">
        <v>154</v>
      </c>
      <c r="H169" s="279" t="s">
        <v>81</v>
      </c>
      <c r="I169" s="298" t="s">
        <v>154</v>
      </c>
      <c r="J169" s="254" t="s">
        <v>154</v>
      </c>
      <c r="K169" s="254" t="s">
        <v>154</v>
      </c>
      <c r="L169" s="255" t="s">
        <v>154</v>
      </c>
      <c r="M169" s="323"/>
      <c r="N169" s="324" t="s">
        <v>154</v>
      </c>
      <c r="O169" s="279">
        <v>2.52</v>
      </c>
      <c r="P169" s="253" t="s">
        <v>75</v>
      </c>
      <c r="Q169" s="255" t="s">
        <v>154</v>
      </c>
      <c r="R169" s="279" t="s">
        <v>79</v>
      </c>
      <c r="S169" s="253" t="s">
        <v>154</v>
      </c>
      <c r="T169" s="255" t="s">
        <v>154</v>
      </c>
      <c r="U169" s="279" t="s">
        <v>79</v>
      </c>
      <c r="V169" s="298" t="s">
        <v>154</v>
      </c>
      <c r="W169" s="254" t="s">
        <v>154</v>
      </c>
      <c r="X169" s="254" t="s">
        <v>154</v>
      </c>
      <c r="Y169" s="255" t="s">
        <v>154</v>
      </c>
      <c r="Z169" s="54"/>
    </row>
    <row r="170" spans="1:26">
      <c r="A170" s="101" t="s">
        <v>199</v>
      </c>
      <c r="B170" s="279">
        <v>2.2400000000000002</v>
      </c>
      <c r="C170" s="253" t="s">
        <v>77</v>
      </c>
      <c r="D170" s="255" t="s">
        <v>154</v>
      </c>
      <c r="E170" s="279">
        <v>1.48</v>
      </c>
      <c r="F170" s="253" t="s">
        <v>77</v>
      </c>
      <c r="G170" s="255" t="s">
        <v>154</v>
      </c>
      <c r="H170" s="279">
        <v>2.37</v>
      </c>
      <c r="I170" s="298" t="s">
        <v>77</v>
      </c>
      <c r="J170" s="254" t="s">
        <v>154</v>
      </c>
      <c r="K170" s="254" t="s">
        <v>154</v>
      </c>
      <c r="L170" s="255" t="s">
        <v>154</v>
      </c>
      <c r="M170" s="323"/>
      <c r="N170" s="323"/>
      <c r="O170" s="279">
        <v>3.37</v>
      </c>
      <c r="P170" s="253" t="s">
        <v>75</v>
      </c>
      <c r="Q170" s="255" t="s">
        <v>154</v>
      </c>
      <c r="R170" s="279">
        <v>1.9</v>
      </c>
      <c r="S170" s="253" t="s">
        <v>75</v>
      </c>
      <c r="T170" s="255" t="s">
        <v>154</v>
      </c>
      <c r="U170" s="279">
        <v>3.95</v>
      </c>
      <c r="V170" s="298" t="s">
        <v>75</v>
      </c>
      <c r="W170" s="254" t="s">
        <v>154</v>
      </c>
      <c r="X170" s="254" t="s">
        <v>154</v>
      </c>
      <c r="Y170" s="255" t="s">
        <v>154</v>
      </c>
      <c r="Z170" s="54"/>
    </row>
    <row r="171" spans="1:26">
      <c r="A171" s="101" t="s">
        <v>193</v>
      </c>
      <c r="B171" s="279" t="s">
        <v>81</v>
      </c>
      <c r="C171" s="253" t="s">
        <v>154</v>
      </c>
      <c r="D171" s="255" t="s">
        <v>154</v>
      </c>
      <c r="E171" s="279" t="s">
        <v>81</v>
      </c>
      <c r="F171" s="253" t="s">
        <v>154</v>
      </c>
      <c r="G171" s="255" t="s">
        <v>154</v>
      </c>
      <c r="H171" s="279">
        <v>2.2999999999999998</v>
      </c>
      <c r="I171" s="298" t="s">
        <v>77</v>
      </c>
      <c r="J171" s="254" t="s">
        <v>154</v>
      </c>
      <c r="K171" s="254" t="s">
        <v>154</v>
      </c>
      <c r="L171" s="255" t="s">
        <v>154</v>
      </c>
      <c r="M171" s="323"/>
      <c r="N171" s="323"/>
      <c r="O171" s="279" t="s">
        <v>79</v>
      </c>
      <c r="P171" s="253" t="s">
        <v>154</v>
      </c>
      <c r="Q171" s="255" t="s">
        <v>154</v>
      </c>
      <c r="R171" s="279" t="s">
        <v>79</v>
      </c>
      <c r="S171" s="253" t="s">
        <v>154</v>
      </c>
      <c r="T171" s="255" t="s">
        <v>154</v>
      </c>
      <c r="U171" s="279" t="s">
        <v>79</v>
      </c>
      <c r="V171" s="298" t="s">
        <v>154</v>
      </c>
      <c r="W171" s="254" t="s">
        <v>154</v>
      </c>
      <c r="X171" s="254" t="s">
        <v>154</v>
      </c>
      <c r="Y171" s="255" t="s">
        <v>154</v>
      </c>
      <c r="Z171" s="54"/>
    </row>
    <row r="172" spans="1:26">
      <c r="A172" s="101" t="s">
        <v>200</v>
      </c>
      <c r="B172" s="279" t="s">
        <v>81</v>
      </c>
      <c r="C172" s="253" t="s">
        <v>154</v>
      </c>
      <c r="D172" s="255" t="s">
        <v>154</v>
      </c>
      <c r="E172" s="279" t="s">
        <v>81</v>
      </c>
      <c r="F172" s="253" t="s">
        <v>154</v>
      </c>
      <c r="G172" s="255" t="s">
        <v>154</v>
      </c>
      <c r="H172" s="279">
        <v>1.88</v>
      </c>
      <c r="I172" s="298" t="s">
        <v>77</v>
      </c>
      <c r="J172" s="254" t="s">
        <v>154</v>
      </c>
      <c r="K172" s="254" t="s">
        <v>154</v>
      </c>
      <c r="L172" s="255" t="s">
        <v>154</v>
      </c>
      <c r="M172" s="323"/>
      <c r="N172" s="323"/>
      <c r="O172" s="279" t="s">
        <v>79</v>
      </c>
      <c r="P172" s="253" t="s">
        <v>154</v>
      </c>
      <c r="Q172" s="255" t="s">
        <v>154</v>
      </c>
      <c r="R172" s="279" t="s">
        <v>79</v>
      </c>
      <c r="S172" s="253" t="s">
        <v>154</v>
      </c>
      <c r="T172" s="255" t="s">
        <v>154</v>
      </c>
      <c r="U172" s="279" t="s">
        <v>79</v>
      </c>
      <c r="V172" s="298" t="s">
        <v>154</v>
      </c>
      <c r="W172" s="254" t="s">
        <v>154</v>
      </c>
      <c r="X172" s="254" t="s">
        <v>154</v>
      </c>
      <c r="Y172" s="255" t="s">
        <v>154</v>
      </c>
      <c r="Z172" s="54"/>
    </row>
    <row r="173" spans="1:26">
      <c r="A173" s="91"/>
      <c r="B173" s="279"/>
      <c r="C173" s="253"/>
      <c r="D173" s="255"/>
      <c r="E173" s="279"/>
      <c r="F173" s="253"/>
      <c r="G173" s="255"/>
      <c r="H173" s="279"/>
      <c r="I173" s="298"/>
      <c r="J173" s="254"/>
      <c r="K173" s="254"/>
      <c r="L173" s="255"/>
      <c r="M173" s="323"/>
      <c r="N173" s="323"/>
      <c r="O173" s="279"/>
      <c r="P173" s="253"/>
      <c r="Q173" s="255"/>
      <c r="R173" s="279"/>
      <c r="S173" s="253"/>
      <c r="T173" s="255"/>
      <c r="U173" s="279"/>
      <c r="V173" s="298"/>
      <c r="W173" s="254"/>
      <c r="X173" s="254"/>
      <c r="Y173" s="255"/>
      <c r="Z173" s="54"/>
    </row>
    <row r="174" spans="1:26">
      <c r="A174" s="76" t="s">
        <v>635</v>
      </c>
      <c r="B174" s="279"/>
      <c r="C174" s="253"/>
      <c r="D174" s="255"/>
      <c r="E174" s="279"/>
      <c r="F174" s="253"/>
      <c r="G174" s="255"/>
      <c r="H174" s="279"/>
      <c r="I174" s="298"/>
      <c r="J174" s="254"/>
      <c r="K174" s="254"/>
      <c r="L174" s="255"/>
      <c r="M174" s="323"/>
      <c r="N174" s="323"/>
      <c r="O174" s="279"/>
      <c r="P174" s="253"/>
      <c r="Q174" s="255"/>
      <c r="R174" s="279"/>
      <c r="S174" s="253"/>
      <c r="T174" s="255"/>
      <c r="U174" s="279"/>
      <c r="V174" s="298"/>
      <c r="W174" s="254"/>
      <c r="X174" s="254"/>
      <c r="Y174" s="255"/>
      <c r="Z174" s="54"/>
    </row>
    <row r="175" spans="1:26">
      <c r="A175" s="91" t="s">
        <v>433</v>
      </c>
      <c r="B175" s="279" t="s">
        <v>81</v>
      </c>
      <c r="C175" s="253" t="s">
        <v>154</v>
      </c>
      <c r="D175" s="255" t="s">
        <v>154</v>
      </c>
      <c r="E175" s="279" t="s">
        <v>81</v>
      </c>
      <c r="F175" s="253" t="s">
        <v>154</v>
      </c>
      <c r="G175" s="255" t="s">
        <v>154</v>
      </c>
      <c r="H175" s="279" t="s">
        <v>81</v>
      </c>
      <c r="I175" s="298" t="s">
        <v>154</v>
      </c>
      <c r="J175" s="254" t="s">
        <v>154</v>
      </c>
      <c r="K175" s="254" t="s">
        <v>154</v>
      </c>
      <c r="L175" s="255" t="s">
        <v>154</v>
      </c>
      <c r="M175" s="323"/>
      <c r="N175" s="324" t="s">
        <v>154</v>
      </c>
      <c r="O175" s="279" t="s">
        <v>79</v>
      </c>
      <c r="P175" s="253" t="s">
        <v>154</v>
      </c>
      <c r="Q175" s="255" t="s">
        <v>154</v>
      </c>
      <c r="R175" s="279" t="s">
        <v>79</v>
      </c>
      <c r="S175" s="253" t="s">
        <v>154</v>
      </c>
      <c r="T175" s="255" t="s">
        <v>154</v>
      </c>
      <c r="U175" s="279" t="s">
        <v>79</v>
      </c>
      <c r="V175" s="298" t="s">
        <v>154</v>
      </c>
      <c r="W175" s="254" t="s">
        <v>154</v>
      </c>
      <c r="X175" s="254" t="s">
        <v>154</v>
      </c>
      <c r="Y175" s="255" t="s">
        <v>154</v>
      </c>
      <c r="Z175" s="54"/>
    </row>
    <row r="176" spans="1:26">
      <c r="A176" s="91" t="s">
        <v>248</v>
      </c>
      <c r="B176" s="279" t="s">
        <v>81</v>
      </c>
      <c r="C176" s="253" t="s">
        <v>154</v>
      </c>
      <c r="D176" s="255" t="s">
        <v>154</v>
      </c>
      <c r="E176" s="279" t="s">
        <v>81</v>
      </c>
      <c r="F176" s="253" t="s">
        <v>154</v>
      </c>
      <c r="G176" s="255" t="s">
        <v>154</v>
      </c>
      <c r="H176" s="279" t="s">
        <v>81</v>
      </c>
      <c r="I176" s="298" t="s">
        <v>154</v>
      </c>
      <c r="J176" s="254" t="s">
        <v>154</v>
      </c>
      <c r="K176" s="254" t="s">
        <v>154</v>
      </c>
      <c r="L176" s="255" t="s">
        <v>154</v>
      </c>
      <c r="M176" s="323"/>
      <c r="N176" s="324" t="s">
        <v>154</v>
      </c>
      <c r="O176" s="279" t="s">
        <v>79</v>
      </c>
      <c r="P176" s="253" t="s">
        <v>154</v>
      </c>
      <c r="Q176" s="255" t="s">
        <v>154</v>
      </c>
      <c r="R176" s="279" t="s">
        <v>79</v>
      </c>
      <c r="S176" s="253" t="s">
        <v>154</v>
      </c>
      <c r="T176" s="255" t="s">
        <v>154</v>
      </c>
      <c r="U176" s="279" t="s">
        <v>79</v>
      </c>
      <c r="V176" s="298" t="s">
        <v>154</v>
      </c>
      <c r="W176" s="254" t="s">
        <v>154</v>
      </c>
      <c r="X176" s="254" t="s">
        <v>154</v>
      </c>
      <c r="Y176" s="255" t="s">
        <v>154</v>
      </c>
      <c r="Z176" s="54"/>
    </row>
    <row r="177" spans="1:27">
      <c r="A177" s="91" t="s">
        <v>249</v>
      </c>
      <c r="B177" s="279" t="s">
        <v>81</v>
      </c>
      <c r="C177" s="253" t="s">
        <v>154</v>
      </c>
      <c r="D177" s="255" t="s">
        <v>154</v>
      </c>
      <c r="E177" s="279" t="s">
        <v>81</v>
      </c>
      <c r="F177" s="253" t="s">
        <v>154</v>
      </c>
      <c r="G177" s="255" t="s">
        <v>154</v>
      </c>
      <c r="H177" s="279" t="s">
        <v>81</v>
      </c>
      <c r="I177" s="298" t="s">
        <v>154</v>
      </c>
      <c r="J177" s="254" t="s">
        <v>154</v>
      </c>
      <c r="K177" s="254" t="s">
        <v>154</v>
      </c>
      <c r="L177" s="255" t="s">
        <v>154</v>
      </c>
      <c r="M177" s="323"/>
      <c r="N177" s="324" t="s">
        <v>154</v>
      </c>
      <c r="O177" s="279" t="s">
        <v>79</v>
      </c>
      <c r="P177" s="253" t="s">
        <v>154</v>
      </c>
      <c r="Q177" s="255" t="s">
        <v>154</v>
      </c>
      <c r="R177" s="279" t="s">
        <v>79</v>
      </c>
      <c r="S177" s="253" t="s">
        <v>154</v>
      </c>
      <c r="T177" s="255" t="s">
        <v>154</v>
      </c>
      <c r="U177" s="279" t="s">
        <v>79</v>
      </c>
      <c r="V177" s="298" t="s">
        <v>154</v>
      </c>
      <c r="W177" s="254" t="s">
        <v>154</v>
      </c>
      <c r="X177" s="254" t="s">
        <v>154</v>
      </c>
      <c r="Y177" s="255" t="s">
        <v>154</v>
      </c>
      <c r="Z177" s="54"/>
    </row>
    <row r="178" spans="1:27">
      <c r="A178" s="91" t="s">
        <v>250</v>
      </c>
      <c r="B178" s="279" t="s">
        <v>81</v>
      </c>
      <c r="C178" s="253" t="s">
        <v>154</v>
      </c>
      <c r="D178" s="255" t="s">
        <v>154</v>
      </c>
      <c r="E178" s="279" t="s">
        <v>81</v>
      </c>
      <c r="F178" s="253" t="s">
        <v>154</v>
      </c>
      <c r="G178" s="255" t="s">
        <v>154</v>
      </c>
      <c r="H178" s="279" t="s">
        <v>81</v>
      </c>
      <c r="I178" s="298" t="s">
        <v>154</v>
      </c>
      <c r="J178" s="254" t="s">
        <v>154</v>
      </c>
      <c r="K178" s="254" t="s">
        <v>154</v>
      </c>
      <c r="L178" s="255" t="s">
        <v>154</v>
      </c>
      <c r="M178" s="323"/>
      <c r="N178" s="324" t="s">
        <v>154</v>
      </c>
      <c r="O178" s="279" t="s">
        <v>79</v>
      </c>
      <c r="P178" s="253" t="s">
        <v>154</v>
      </c>
      <c r="Q178" s="255" t="s">
        <v>154</v>
      </c>
      <c r="R178" s="279" t="s">
        <v>79</v>
      </c>
      <c r="S178" s="253" t="s">
        <v>154</v>
      </c>
      <c r="T178" s="255" t="s">
        <v>154</v>
      </c>
      <c r="U178" s="279" t="s">
        <v>79</v>
      </c>
      <c r="V178" s="298" t="s">
        <v>154</v>
      </c>
      <c r="W178" s="254" t="s">
        <v>154</v>
      </c>
      <c r="X178" s="254" t="s">
        <v>154</v>
      </c>
      <c r="Y178" s="255" t="s">
        <v>154</v>
      </c>
      <c r="Z178" s="54"/>
    </row>
    <row r="179" spans="1:27">
      <c r="A179" s="91" t="s">
        <v>251</v>
      </c>
      <c r="B179" s="279" t="s">
        <v>81</v>
      </c>
      <c r="C179" s="253" t="s">
        <v>154</v>
      </c>
      <c r="D179" s="255" t="s">
        <v>154</v>
      </c>
      <c r="E179" s="279" t="s">
        <v>81</v>
      </c>
      <c r="F179" s="253" t="s">
        <v>154</v>
      </c>
      <c r="G179" s="255" t="s">
        <v>154</v>
      </c>
      <c r="H179" s="279" t="s">
        <v>81</v>
      </c>
      <c r="I179" s="298" t="s">
        <v>154</v>
      </c>
      <c r="J179" s="254" t="s">
        <v>154</v>
      </c>
      <c r="K179" s="254" t="s">
        <v>154</v>
      </c>
      <c r="L179" s="255" t="s">
        <v>154</v>
      </c>
      <c r="M179" s="323"/>
      <c r="N179" s="324" t="s">
        <v>154</v>
      </c>
      <c r="O179" s="279" t="s">
        <v>79</v>
      </c>
      <c r="P179" s="253" t="s">
        <v>154</v>
      </c>
      <c r="Q179" s="255" t="s">
        <v>154</v>
      </c>
      <c r="R179" s="279" t="s">
        <v>79</v>
      </c>
      <c r="S179" s="253" t="s">
        <v>154</v>
      </c>
      <c r="T179" s="255" t="s">
        <v>154</v>
      </c>
      <c r="U179" s="279" t="s">
        <v>79</v>
      </c>
      <c r="V179" s="298" t="s">
        <v>154</v>
      </c>
      <c r="W179" s="254" t="s">
        <v>154</v>
      </c>
      <c r="X179" s="254" t="s">
        <v>154</v>
      </c>
      <c r="Y179" s="255" t="s">
        <v>154</v>
      </c>
      <c r="Z179" s="54"/>
    </row>
    <row r="180" spans="1:27">
      <c r="A180" s="91" t="s">
        <v>252</v>
      </c>
      <c r="B180" s="279" t="s">
        <v>81</v>
      </c>
      <c r="C180" s="253" t="s">
        <v>154</v>
      </c>
      <c r="D180" s="255" t="s">
        <v>154</v>
      </c>
      <c r="E180" s="279" t="s">
        <v>81</v>
      </c>
      <c r="F180" s="253" t="s">
        <v>154</v>
      </c>
      <c r="G180" s="255" t="s">
        <v>154</v>
      </c>
      <c r="H180" s="279">
        <v>3.1</v>
      </c>
      <c r="I180" s="298" t="s">
        <v>77</v>
      </c>
      <c r="J180" s="254" t="s">
        <v>154</v>
      </c>
      <c r="K180" s="254" t="s">
        <v>154</v>
      </c>
      <c r="L180" s="255" t="s">
        <v>154</v>
      </c>
      <c r="M180" s="323"/>
      <c r="N180" s="324" t="s">
        <v>154</v>
      </c>
      <c r="O180" s="279" t="s">
        <v>79</v>
      </c>
      <c r="P180" s="253" t="s">
        <v>154</v>
      </c>
      <c r="Q180" s="255" t="s">
        <v>154</v>
      </c>
      <c r="R180" s="279" t="s">
        <v>79</v>
      </c>
      <c r="S180" s="253" t="s">
        <v>154</v>
      </c>
      <c r="T180" s="255" t="s">
        <v>154</v>
      </c>
      <c r="U180" s="279" t="s">
        <v>79</v>
      </c>
      <c r="V180" s="298" t="s">
        <v>154</v>
      </c>
      <c r="W180" s="254" t="s">
        <v>154</v>
      </c>
      <c r="X180" s="254" t="s">
        <v>154</v>
      </c>
      <c r="Y180" s="255" t="s">
        <v>154</v>
      </c>
      <c r="Z180" s="54"/>
    </row>
    <row r="181" spans="1:27">
      <c r="A181" s="91" t="s">
        <v>253</v>
      </c>
      <c r="B181" s="279" t="s">
        <v>81</v>
      </c>
      <c r="C181" s="253" t="s">
        <v>154</v>
      </c>
      <c r="D181" s="255" t="s">
        <v>154</v>
      </c>
      <c r="E181" s="279" t="s">
        <v>81</v>
      </c>
      <c r="F181" s="253" t="s">
        <v>154</v>
      </c>
      <c r="G181" s="255" t="s">
        <v>154</v>
      </c>
      <c r="H181" s="279" t="s">
        <v>81</v>
      </c>
      <c r="I181" s="298" t="s">
        <v>154</v>
      </c>
      <c r="J181" s="254" t="s">
        <v>154</v>
      </c>
      <c r="K181" s="254" t="s">
        <v>154</v>
      </c>
      <c r="L181" s="255" t="s">
        <v>154</v>
      </c>
      <c r="M181" s="323"/>
      <c r="N181" s="324" t="s">
        <v>154</v>
      </c>
      <c r="O181" s="279" t="s">
        <v>79</v>
      </c>
      <c r="P181" s="253" t="s">
        <v>154</v>
      </c>
      <c r="Q181" s="255" t="s">
        <v>154</v>
      </c>
      <c r="R181" s="279" t="s">
        <v>79</v>
      </c>
      <c r="S181" s="253" t="s">
        <v>154</v>
      </c>
      <c r="T181" s="255" t="s">
        <v>154</v>
      </c>
      <c r="U181" s="279" t="s">
        <v>79</v>
      </c>
      <c r="V181" s="298" t="s">
        <v>154</v>
      </c>
      <c r="W181" s="254" t="s">
        <v>154</v>
      </c>
      <c r="X181" s="254" t="s">
        <v>154</v>
      </c>
      <c r="Y181" s="255" t="s">
        <v>154</v>
      </c>
      <c r="Z181" s="54"/>
    </row>
    <row r="182" spans="1:27">
      <c r="A182" s="91" t="s">
        <v>254</v>
      </c>
      <c r="B182" s="279">
        <v>2.0299999999999998</v>
      </c>
      <c r="C182" s="253" t="s">
        <v>77</v>
      </c>
      <c r="D182" s="255" t="s">
        <v>154</v>
      </c>
      <c r="E182" s="279" t="s">
        <v>81</v>
      </c>
      <c r="F182" s="253" t="s">
        <v>154</v>
      </c>
      <c r="G182" s="255" t="s">
        <v>154</v>
      </c>
      <c r="H182" s="279" t="s">
        <v>81</v>
      </c>
      <c r="I182" s="298" t="s">
        <v>154</v>
      </c>
      <c r="J182" s="254" t="s">
        <v>154</v>
      </c>
      <c r="K182" s="254" t="s">
        <v>154</v>
      </c>
      <c r="L182" s="255" t="s">
        <v>154</v>
      </c>
      <c r="M182" s="323"/>
      <c r="N182" s="324" t="s">
        <v>154</v>
      </c>
      <c r="O182" s="279" t="s">
        <v>79</v>
      </c>
      <c r="P182" s="253" t="s">
        <v>154</v>
      </c>
      <c r="Q182" s="255" t="s">
        <v>154</v>
      </c>
      <c r="R182" s="279" t="s">
        <v>79</v>
      </c>
      <c r="S182" s="253" t="s">
        <v>154</v>
      </c>
      <c r="T182" s="255" t="s">
        <v>154</v>
      </c>
      <c r="U182" s="279" t="s">
        <v>79</v>
      </c>
      <c r="V182" s="298" t="s">
        <v>154</v>
      </c>
      <c r="W182" s="254" t="s">
        <v>154</v>
      </c>
      <c r="X182" s="254" t="s">
        <v>154</v>
      </c>
      <c r="Y182" s="255" t="s">
        <v>154</v>
      </c>
      <c r="Z182" s="54"/>
    </row>
    <row r="183" spans="1:27">
      <c r="A183" s="91" t="s">
        <v>255</v>
      </c>
      <c r="B183" s="279">
        <v>2.59</v>
      </c>
      <c r="C183" s="253" t="s">
        <v>77</v>
      </c>
      <c r="D183" s="255" t="s">
        <v>154</v>
      </c>
      <c r="E183" s="279" t="s">
        <v>81</v>
      </c>
      <c r="F183" s="253" t="s">
        <v>154</v>
      </c>
      <c r="G183" s="255" t="s">
        <v>154</v>
      </c>
      <c r="H183" s="279">
        <v>3.06</v>
      </c>
      <c r="I183" s="298" t="s">
        <v>77</v>
      </c>
      <c r="J183" s="254" t="s">
        <v>154</v>
      </c>
      <c r="K183" s="254" t="s">
        <v>154</v>
      </c>
      <c r="L183" s="255" t="s">
        <v>154</v>
      </c>
      <c r="M183" s="323"/>
      <c r="N183" s="324" t="s">
        <v>154</v>
      </c>
      <c r="O183" s="279">
        <v>3</v>
      </c>
      <c r="P183" s="253" t="s">
        <v>75</v>
      </c>
      <c r="Q183" s="255" t="s">
        <v>154</v>
      </c>
      <c r="R183" s="279" t="s">
        <v>79</v>
      </c>
      <c r="S183" s="253" t="s">
        <v>154</v>
      </c>
      <c r="T183" s="255" t="s">
        <v>154</v>
      </c>
      <c r="U183" s="279" t="s">
        <v>81</v>
      </c>
      <c r="V183" s="298" t="s">
        <v>154</v>
      </c>
      <c r="W183" s="254" t="s">
        <v>154</v>
      </c>
      <c r="X183" s="254" t="s">
        <v>154</v>
      </c>
      <c r="Y183" s="255" t="s">
        <v>154</v>
      </c>
      <c r="Z183" s="54"/>
    </row>
    <row r="184" spans="1:27">
      <c r="A184" s="91" t="s">
        <v>434</v>
      </c>
      <c r="B184" s="279">
        <v>3.39</v>
      </c>
      <c r="C184" s="253" t="s">
        <v>77</v>
      </c>
      <c r="D184" s="255" t="s">
        <v>83</v>
      </c>
      <c r="E184" s="279" t="s">
        <v>81</v>
      </c>
      <c r="F184" s="253" t="s">
        <v>154</v>
      </c>
      <c r="G184" s="255" t="s">
        <v>154</v>
      </c>
      <c r="H184" s="279" t="s">
        <v>81</v>
      </c>
      <c r="I184" s="298" t="s">
        <v>154</v>
      </c>
      <c r="J184" s="254" t="s">
        <v>154</v>
      </c>
      <c r="K184" s="254" t="s">
        <v>154</v>
      </c>
      <c r="L184" s="255" t="s">
        <v>154</v>
      </c>
      <c r="M184" s="323"/>
      <c r="N184" s="324" t="s">
        <v>154</v>
      </c>
      <c r="O184" s="279">
        <v>5.09</v>
      </c>
      <c r="P184" s="253" t="s">
        <v>75</v>
      </c>
      <c r="Q184" s="255" t="s">
        <v>154</v>
      </c>
      <c r="R184" s="279" t="s">
        <v>79</v>
      </c>
      <c r="S184" s="253" t="s">
        <v>154</v>
      </c>
      <c r="T184" s="255" t="s">
        <v>154</v>
      </c>
      <c r="U184" s="279" t="s">
        <v>79</v>
      </c>
      <c r="V184" s="298" t="s">
        <v>154</v>
      </c>
      <c r="W184" s="254" t="s">
        <v>154</v>
      </c>
      <c r="X184" s="254" t="s">
        <v>154</v>
      </c>
      <c r="Y184" s="255" t="s">
        <v>154</v>
      </c>
      <c r="Z184" s="54"/>
    </row>
    <row r="185" spans="1:27">
      <c r="A185" s="91"/>
      <c r="B185" s="279"/>
      <c r="C185" s="253"/>
      <c r="D185" s="255"/>
      <c r="E185" s="279"/>
      <c r="F185" s="253"/>
      <c r="G185" s="255"/>
      <c r="H185" s="279"/>
      <c r="I185" s="298"/>
      <c r="J185" s="254"/>
      <c r="K185" s="254"/>
      <c r="L185" s="255"/>
      <c r="M185" s="323"/>
      <c r="N185" s="323"/>
      <c r="O185" s="279"/>
      <c r="P185" s="253"/>
      <c r="Q185" s="255"/>
      <c r="R185" s="279"/>
      <c r="S185" s="253"/>
      <c r="T185" s="255"/>
      <c r="U185" s="279"/>
      <c r="V185" s="298"/>
      <c r="W185" s="254"/>
      <c r="X185" s="254"/>
      <c r="Y185" s="255"/>
      <c r="Z185" s="54"/>
    </row>
    <row r="186" spans="1:27">
      <c r="A186" s="76" t="s">
        <v>636</v>
      </c>
      <c r="B186" s="279"/>
      <c r="C186" s="253"/>
      <c r="D186" s="255"/>
      <c r="E186" s="279"/>
      <c r="F186" s="253"/>
      <c r="G186" s="255"/>
      <c r="H186" s="279"/>
      <c r="I186" s="298"/>
      <c r="J186" s="254"/>
      <c r="K186" s="254"/>
      <c r="L186" s="255"/>
      <c r="M186" s="323"/>
      <c r="N186" s="323"/>
      <c r="O186" s="279"/>
      <c r="P186" s="253"/>
      <c r="Q186" s="255"/>
      <c r="R186" s="279"/>
      <c r="S186" s="253"/>
      <c r="T186" s="255"/>
      <c r="U186" s="279"/>
      <c r="V186" s="298"/>
      <c r="W186" s="254"/>
      <c r="X186" s="254"/>
      <c r="Y186" s="255"/>
      <c r="Z186" s="54"/>
    </row>
    <row r="187" spans="1:27">
      <c r="A187" s="91" t="s">
        <v>435</v>
      </c>
      <c r="B187" s="279" t="s">
        <v>81</v>
      </c>
      <c r="C187" s="253" t="s">
        <v>154</v>
      </c>
      <c r="D187" s="255" t="s">
        <v>154</v>
      </c>
      <c r="E187" s="279" t="s">
        <v>81</v>
      </c>
      <c r="F187" s="253" t="s">
        <v>154</v>
      </c>
      <c r="G187" s="255" t="s">
        <v>154</v>
      </c>
      <c r="H187" s="279" t="s">
        <v>81</v>
      </c>
      <c r="I187" s="298" t="s">
        <v>154</v>
      </c>
      <c r="J187" s="254" t="s">
        <v>154</v>
      </c>
      <c r="K187" s="254" t="s">
        <v>154</v>
      </c>
      <c r="L187" s="255" t="s">
        <v>154</v>
      </c>
      <c r="M187" s="323"/>
      <c r="N187" s="324" t="s">
        <v>154</v>
      </c>
      <c r="O187" s="279" t="s">
        <v>79</v>
      </c>
      <c r="P187" s="253" t="s">
        <v>154</v>
      </c>
      <c r="Q187" s="255" t="s">
        <v>154</v>
      </c>
      <c r="R187" s="279" t="s">
        <v>79</v>
      </c>
      <c r="S187" s="253" t="s">
        <v>154</v>
      </c>
      <c r="T187" s="255" t="s">
        <v>154</v>
      </c>
      <c r="U187" s="279" t="s">
        <v>79</v>
      </c>
      <c r="V187" s="298" t="s">
        <v>154</v>
      </c>
      <c r="W187" s="254" t="s">
        <v>154</v>
      </c>
      <c r="X187" s="254" t="s">
        <v>154</v>
      </c>
      <c r="Y187" s="255" t="s">
        <v>154</v>
      </c>
      <c r="Z187" s="54"/>
    </row>
    <row r="188" spans="1:27">
      <c r="A188" s="91" t="s">
        <v>256</v>
      </c>
      <c r="B188" s="279" t="s">
        <v>81</v>
      </c>
      <c r="C188" s="253" t="s">
        <v>154</v>
      </c>
      <c r="D188" s="255" t="s">
        <v>154</v>
      </c>
      <c r="E188" s="279">
        <v>1.7</v>
      </c>
      <c r="F188" s="253" t="s">
        <v>77</v>
      </c>
      <c r="G188" s="255" t="s">
        <v>154</v>
      </c>
      <c r="H188" s="279">
        <v>1.6</v>
      </c>
      <c r="I188" s="298" t="s">
        <v>77</v>
      </c>
      <c r="J188" s="254" t="s">
        <v>154</v>
      </c>
      <c r="K188" s="254" t="s">
        <v>154</v>
      </c>
      <c r="L188" s="255" t="s">
        <v>154</v>
      </c>
      <c r="M188" s="323"/>
      <c r="N188" s="324" t="s">
        <v>154</v>
      </c>
      <c r="O188" s="279" t="s">
        <v>79</v>
      </c>
      <c r="P188" s="253" t="s">
        <v>154</v>
      </c>
      <c r="Q188" s="255" t="s">
        <v>154</v>
      </c>
      <c r="R188" s="279" t="s">
        <v>79</v>
      </c>
      <c r="S188" s="253" t="s">
        <v>154</v>
      </c>
      <c r="T188" s="255" t="s">
        <v>154</v>
      </c>
      <c r="U188" s="279" t="s">
        <v>79</v>
      </c>
      <c r="V188" s="298" t="s">
        <v>154</v>
      </c>
      <c r="W188" s="254" t="s">
        <v>154</v>
      </c>
      <c r="X188" s="254" t="s">
        <v>154</v>
      </c>
      <c r="Y188" s="255" t="s">
        <v>154</v>
      </c>
      <c r="Z188" s="54"/>
    </row>
    <row r="189" spans="1:27">
      <c r="A189" s="91" t="s">
        <v>257</v>
      </c>
      <c r="B189" s="279">
        <v>1.17</v>
      </c>
      <c r="C189" s="253" t="s">
        <v>77</v>
      </c>
      <c r="D189" s="255" t="s">
        <v>154</v>
      </c>
      <c r="E189" s="279">
        <v>1.96</v>
      </c>
      <c r="F189" s="253" t="s">
        <v>77</v>
      </c>
      <c r="G189" s="255" t="s">
        <v>154</v>
      </c>
      <c r="H189" s="279">
        <v>2.41</v>
      </c>
      <c r="I189" s="298" t="s">
        <v>77</v>
      </c>
      <c r="J189" s="254" t="s">
        <v>154</v>
      </c>
      <c r="K189" s="254" t="s">
        <v>154</v>
      </c>
      <c r="L189" s="255" t="s">
        <v>154</v>
      </c>
      <c r="M189" s="323"/>
      <c r="N189" s="324" t="s">
        <v>154</v>
      </c>
      <c r="O189" s="279" t="s">
        <v>79</v>
      </c>
      <c r="P189" s="253" t="s">
        <v>154</v>
      </c>
      <c r="Q189" s="255" t="s">
        <v>154</v>
      </c>
      <c r="R189" s="279" t="s">
        <v>81</v>
      </c>
      <c r="S189" s="253" t="s">
        <v>154</v>
      </c>
      <c r="T189" s="255" t="s">
        <v>154</v>
      </c>
      <c r="U189" s="279" t="s">
        <v>79</v>
      </c>
      <c r="V189" s="298" t="s">
        <v>154</v>
      </c>
      <c r="W189" s="254" t="s">
        <v>154</v>
      </c>
      <c r="X189" s="254" t="s">
        <v>154</v>
      </c>
      <c r="Y189" s="255" t="s">
        <v>154</v>
      </c>
      <c r="Z189" s="54"/>
    </row>
    <row r="190" spans="1:27">
      <c r="A190" s="91" t="s">
        <v>258</v>
      </c>
      <c r="B190" s="279">
        <v>2.34</v>
      </c>
      <c r="C190" s="253" t="s">
        <v>77</v>
      </c>
      <c r="D190" s="255" t="s">
        <v>154</v>
      </c>
      <c r="E190" s="279">
        <v>2.4500000000000002</v>
      </c>
      <c r="F190" s="253" t="s">
        <v>77</v>
      </c>
      <c r="G190" s="255" t="s">
        <v>154</v>
      </c>
      <c r="H190" s="279">
        <v>2.12</v>
      </c>
      <c r="I190" s="298" t="s">
        <v>77</v>
      </c>
      <c r="J190" s="254" t="s">
        <v>154</v>
      </c>
      <c r="K190" s="254" t="s">
        <v>154</v>
      </c>
      <c r="L190" s="255" t="s">
        <v>154</v>
      </c>
      <c r="M190" s="323"/>
      <c r="N190" s="324" t="s">
        <v>154</v>
      </c>
      <c r="O190" s="279">
        <v>2.82</v>
      </c>
      <c r="P190" s="253" t="s">
        <v>75</v>
      </c>
      <c r="Q190" s="255" t="s">
        <v>154</v>
      </c>
      <c r="R190" s="279" t="s">
        <v>79</v>
      </c>
      <c r="S190" s="253" t="s">
        <v>154</v>
      </c>
      <c r="T190" s="255" t="s">
        <v>154</v>
      </c>
      <c r="U190" s="279">
        <v>3.06</v>
      </c>
      <c r="V190" s="298" t="s">
        <v>75</v>
      </c>
      <c r="W190" s="254" t="s">
        <v>154</v>
      </c>
      <c r="X190" s="254" t="s">
        <v>154</v>
      </c>
      <c r="Y190" s="255" t="s">
        <v>154</v>
      </c>
      <c r="Z190" s="54"/>
    </row>
    <row r="191" spans="1:27">
      <c r="A191" s="91" t="s">
        <v>436</v>
      </c>
      <c r="B191" s="279">
        <v>2.99</v>
      </c>
      <c r="C191" s="253" t="s">
        <v>77</v>
      </c>
      <c r="D191" s="255" t="s">
        <v>83</v>
      </c>
      <c r="E191" s="279">
        <v>2.29</v>
      </c>
      <c r="F191" s="253" t="s">
        <v>77</v>
      </c>
      <c r="G191" s="255" t="s">
        <v>154</v>
      </c>
      <c r="H191" s="279">
        <v>2.97</v>
      </c>
      <c r="I191" s="254" t="s">
        <v>77</v>
      </c>
      <c r="J191" s="254" t="s">
        <v>154</v>
      </c>
      <c r="K191" s="254" t="s">
        <v>154</v>
      </c>
      <c r="L191" s="255" t="s">
        <v>154</v>
      </c>
      <c r="M191" s="323"/>
      <c r="N191" s="324" t="s">
        <v>154</v>
      </c>
      <c r="O191" s="279">
        <v>4.04</v>
      </c>
      <c r="P191" s="253" t="s">
        <v>75</v>
      </c>
      <c r="Q191" s="255" t="s">
        <v>154</v>
      </c>
      <c r="R191" s="279">
        <v>3.25</v>
      </c>
      <c r="S191" s="253" t="s">
        <v>75</v>
      </c>
      <c r="T191" s="255" t="s">
        <v>154</v>
      </c>
      <c r="U191" s="279">
        <v>5</v>
      </c>
      <c r="V191" s="298" t="s">
        <v>75</v>
      </c>
      <c r="W191" s="254" t="s">
        <v>154</v>
      </c>
      <c r="X191" s="254" t="s">
        <v>154</v>
      </c>
      <c r="Y191" s="255" t="s">
        <v>154</v>
      </c>
      <c r="Z191" s="54"/>
    </row>
    <row r="192" spans="1:27">
      <c r="A192" s="261"/>
      <c r="B192" s="279"/>
      <c r="C192" s="254"/>
      <c r="D192" s="255"/>
      <c r="E192" s="255"/>
      <c r="F192" s="254"/>
      <c r="G192" s="255"/>
      <c r="H192" s="255"/>
      <c r="I192" s="254"/>
      <c r="J192" s="254"/>
      <c r="K192" s="254"/>
      <c r="L192" s="255"/>
      <c r="M192" s="327"/>
      <c r="N192" s="328"/>
      <c r="O192" s="255"/>
      <c r="P192" s="254"/>
      <c r="Q192" s="255"/>
      <c r="R192" s="255"/>
      <c r="S192" s="254"/>
      <c r="T192" s="255"/>
      <c r="U192" s="255"/>
      <c r="V192" s="254"/>
      <c r="W192" s="254"/>
      <c r="X192" s="254"/>
      <c r="Y192" s="255"/>
      <c r="Z192" s="300"/>
      <c r="AA192" s="301"/>
    </row>
    <row r="193" spans="1:26">
      <c r="A193" s="76" t="s">
        <v>136</v>
      </c>
      <c r="B193" s="279"/>
      <c r="C193" s="253"/>
      <c r="D193" s="255"/>
      <c r="E193" s="279"/>
      <c r="F193" s="253"/>
      <c r="G193" s="255"/>
      <c r="H193" s="279"/>
      <c r="I193" s="298"/>
      <c r="J193" s="254"/>
      <c r="K193" s="254"/>
      <c r="L193" s="255"/>
      <c r="M193" s="323"/>
      <c r="N193" s="323"/>
      <c r="O193" s="279"/>
      <c r="P193" s="253"/>
      <c r="Q193" s="255"/>
      <c r="R193" s="279"/>
      <c r="S193" s="253"/>
      <c r="T193" s="255"/>
      <c r="U193" s="279"/>
      <c r="V193" s="298"/>
      <c r="W193" s="254"/>
      <c r="X193" s="254"/>
      <c r="Y193" s="255"/>
      <c r="Z193" s="54"/>
    </row>
    <row r="194" spans="1:26">
      <c r="A194" s="98" t="s">
        <v>181</v>
      </c>
      <c r="B194" s="279">
        <v>1.56</v>
      </c>
      <c r="C194" s="253" t="s">
        <v>77</v>
      </c>
      <c r="D194" s="255" t="s">
        <v>154</v>
      </c>
      <c r="E194" s="279">
        <v>1.73</v>
      </c>
      <c r="F194" s="253" t="s">
        <v>77</v>
      </c>
      <c r="G194" s="255" t="s">
        <v>154</v>
      </c>
      <c r="H194" s="279">
        <v>1.94</v>
      </c>
      <c r="I194" s="298" t="s">
        <v>154</v>
      </c>
      <c r="J194" s="254" t="s">
        <v>154</v>
      </c>
      <c r="K194" s="254" t="s">
        <v>154</v>
      </c>
      <c r="L194" s="255" t="s">
        <v>154</v>
      </c>
      <c r="M194" s="329"/>
      <c r="N194" s="99" t="s">
        <v>154</v>
      </c>
      <c r="O194" s="279">
        <v>2.0699999999999998</v>
      </c>
      <c r="P194" s="253" t="s">
        <v>75</v>
      </c>
      <c r="Q194" s="255" t="s">
        <v>154</v>
      </c>
      <c r="R194" s="279">
        <v>2.35</v>
      </c>
      <c r="S194" s="253" t="s">
        <v>75</v>
      </c>
      <c r="T194" s="255" t="s">
        <v>154</v>
      </c>
      <c r="U194" s="279">
        <v>3.3</v>
      </c>
      <c r="V194" s="298" t="s">
        <v>75</v>
      </c>
      <c r="W194" s="254" t="s">
        <v>154</v>
      </c>
      <c r="X194" s="254" t="s">
        <v>154</v>
      </c>
      <c r="Y194" s="255" t="s">
        <v>154</v>
      </c>
      <c r="Z194" s="54"/>
    </row>
    <row r="195" spans="1:26">
      <c r="A195" s="98" t="s">
        <v>182</v>
      </c>
      <c r="B195" s="279">
        <v>2.81</v>
      </c>
      <c r="C195" s="253" t="s">
        <v>77</v>
      </c>
      <c r="D195" s="255" t="s">
        <v>154</v>
      </c>
      <c r="E195" s="279">
        <v>3.27</v>
      </c>
      <c r="F195" s="253" t="s">
        <v>77</v>
      </c>
      <c r="G195" s="255" t="s">
        <v>154</v>
      </c>
      <c r="H195" s="279" t="s">
        <v>81</v>
      </c>
      <c r="I195" s="298" t="s">
        <v>154</v>
      </c>
      <c r="J195" s="254" t="s">
        <v>154</v>
      </c>
      <c r="K195" s="254" t="s">
        <v>154</v>
      </c>
      <c r="L195" s="255" t="s">
        <v>154</v>
      </c>
      <c r="M195" s="329"/>
      <c r="N195" s="99" t="s">
        <v>154</v>
      </c>
      <c r="O195" s="279">
        <v>3.24</v>
      </c>
      <c r="P195" s="253" t="s">
        <v>75</v>
      </c>
      <c r="Q195" s="255" t="s">
        <v>154</v>
      </c>
      <c r="R195" s="279">
        <v>3.33</v>
      </c>
      <c r="S195" s="253" t="s">
        <v>75</v>
      </c>
      <c r="T195" s="255" t="s">
        <v>154</v>
      </c>
      <c r="U195" s="279" t="s">
        <v>79</v>
      </c>
      <c r="V195" s="298" t="s">
        <v>154</v>
      </c>
      <c r="W195" s="254" t="s">
        <v>154</v>
      </c>
      <c r="X195" s="254" t="s">
        <v>154</v>
      </c>
      <c r="Y195" s="255" t="s">
        <v>154</v>
      </c>
      <c r="Z195" s="54"/>
    </row>
    <row r="196" spans="1:26">
      <c r="A196" s="98" t="s">
        <v>183</v>
      </c>
      <c r="B196" s="279" t="s">
        <v>81</v>
      </c>
      <c r="C196" s="253" t="s">
        <v>154</v>
      </c>
      <c r="D196" s="255" t="s">
        <v>154</v>
      </c>
      <c r="E196" s="279" t="s">
        <v>81</v>
      </c>
      <c r="F196" s="253" t="s">
        <v>154</v>
      </c>
      <c r="G196" s="255" t="s">
        <v>154</v>
      </c>
      <c r="H196" s="279" t="s">
        <v>81</v>
      </c>
      <c r="I196" s="298" t="s">
        <v>154</v>
      </c>
      <c r="J196" s="254" t="s">
        <v>154</v>
      </c>
      <c r="K196" s="254" t="s">
        <v>154</v>
      </c>
      <c r="L196" s="255" t="s">
        <v>154</v>
      </c>
      <c r="M196" s="329"/>
      <c r="N196" s="99" t="s">
        <v>154</v>
      </c>
      <c r="O196" s="279" t="s">
        <v>79</v>
      </c>
      <c r="P196" s="253" t="s">
        <v>154</v>
      </c>
      <c r="Q196" s="255" t="s">
        <v>154</v>
      </c>
      <c r="R196" s="279" t="s">
        <v>79</v>
      </c>
      <c r="S196" s="253" t="s">
        <v>154</v>
      </c>
      <c r="T196" s="255" t="s">
        <v>154</v>
      </c>
      <c r="U196" s="279" t="s">
        <v>79</v>
      </c>
      <c r="V196" s="298" t="s">
        <v>154</v>
      </c>
      <c r="W196" s="254" t="s">
        <v>154</v>
      </c>
      <c r="X196" s="254" t="s">
        <v>154</v>
      </c>
      <c r="Y196" s="255" t="s">
        <v>154</v>
      </c>
      <c r="Z196" s="54"/>
    </row>
    <row r="197" spans="1:26">
      <c r="A197" s="91"/>
      <c r="B197" s="279"/>
      <c r="C197" s="253"/>
      <c r="D197" s="255"/>
      <c r="E197" s="279"/>
      <c r="F197" s="253"/>
      <c r="G197" s="255"/>
      <c r="H197" s="279"/>
      <c r="I197" s="298"/>
      <c r="J197" s="254"/>
      <c r="K197" s="254"/>
      <c r="L197" s="255"/>
      <c r="M197" s="323"/>
      <c r="N197" s="323"/>
      <c r="O197" s="279"/>
      <c r="P197" s="253"/>
      <c r="Q197" s="255"/>
      <c r="R197" s="279"/>
      <c r="S197" s="253"/>
      <c r="T197" s="255"/>
      <c r="U197" s="279"/>
      <c r="V197" s="298"/>
      <c r="W197" s="254"/>
      <c r="X197" s="254"/>
      <c r="Y197" s="255"/>
      <c r="Z197" s="54"/>
    </row>
    <row r="198" spans="1:26">
      <c r="A198" s="76" t="s">
        <v>116</v>
      </c>
      <c r="B198" s="279"/>
      <c r="C198" s="253"/>
      <c r="D198" s="255"/>
      <c r="E198" s="279"/>
      <c r="F198" s="253"/>
      <c r="G198" s="255"/>
      <c r="H198" s="279"/>
      <c r="I198" s="298"/>
      <c r="J198" s="254"/>
      <c r="K198" s="254"/>
      <c r="L198" s="255"/>
      <c r="M198" s="323"/>
      <c r="N198" s="323"/>
      <c r="O198" s="279"/>
      <c r="P198" s="253"/>
      <c r="Q198" s="255"/>
      <c r="R198" s="279"/>
      <c r="S198" s="253"/>
      <c r="T198" s="255"/>
      <c r="U198" s="279"/>
      <c r="V198" s="298"/>
      <c r="W198" s="254"/>
      <c r="X198" s="254"/>
      <c r="Y198" s="255"/>
      <c r="Z198" s="54"/>
    </row>
    <row r="199" spans="1:26">
      <c r="A199" s="97" t="s">
        <v>416</v>
      </c>
      <c r="B199" s="279">
        <v>2.46</v>
      </c>
      <c r="C199" s="253" t="s">
        <v>77</v>
      </c>
      <c r="D199" s="255" t="s">
        <v>154</v>
      </c>
      <c r="E199" s="279">
        <v>2.23</v>
      </c>
      <c r="F199" s="253" t="s">
        <v>77</v>
      </c>
      <c r="G199" s="255" t="s">
        <v>154</v>
      </c>
      <c r="H199" s="279" t="s">
        <v>81</v>
      </c>
      <c r="I199" s="298" t="s">
        <v>154</v>
      </c>
      <c r="J199" s="254" t="s">
        <v>154</v>
      </c>
      <c r="K199" s="254" t="s">
        <v>154</v>
      </c>
      <c r="L199" s="255" t="s">
        <v>154</v>
      </c>
      <c r="M199" s="323"/>
      <c r="N199" s="324" t="s">
        <v>154</v>
      </c>
      <c r="O199" s="279">
        <v>3.79</v>
      </c>
      <c r="P199" s="253" t="s">
        <v>75</v>
      </c>
      <c r="Q199" s="255" t="s">
        <v>154</v>
      </c>
      <c r="R199" s="279" t="s">
        <v>79</v>
      </c>
      <c r="S199" s="253" t="s">
        <v>154</v>
      </c>
      <c r="T199" s="255" t="s">
        <v>154</v>
      </c>
      <c r="U199" s="279" t="s">
        <v>79</v>
      </c>
      <c r="V199" s="298" t="s">
        <v>154</v>
      </c>
      <c r="W199" s="254" t="s">
        <v>154</v>
      </c>
      <c r="X199" s="254" t="s">
        <v>154</v>
      </c>
      <c r="Y199" s="255" t="s">
        <v>154</v>
      </c>
      <c r="Z199" s="54"/>
    </row>
    <row r="200" spans="1:26">
      <c r="A200" s="97">
        <v>7</v>
      </c>
      <c r="B200" s="279">
        <v>2.14</v>
      </c>
      <c r="C200" s="253" t="s">
        <v>77</v>
      </c>
      <c r="D200" s="255" t="s">
        <v>154</v>
      </c>
      <c r="E200" s="279">
        <v>1.96</v>
      </c>
      <c r="F200" s="253" t="s">
        <v>77</v>
      </c>
      <c r="G200" s="255" t="s">
        <v>154</v>
      </c>
      <c r="H200" s="279">
        <v>2.2400000000000002</v>
      </c>
      <c r="I200" s="298" t="s">
        <v>77</v>
      </c>
      <c r="J200" s="254" t="s">
        <v>154</v>
      </c>
      <c r="K200" s="254" t="s">
        <v>154</v>
      </c>
      <c r="L200" s="255" t="s">
        <v>154</v>
      </c>
      <c r="M200" s="323"/>
      <c r="N200" s="324" t="s">
        <v>154</v>
      </c>
      <c r="O200" s="279">
        <v>2.62</v>
      </c>
      <c r="P200" s="253" t="s">
        <v>75</v>
      </c>
      <c r="Q200" s="255" t="s">
        <v>154</v>
      </c>
      <c r="R200" s="279">
        <v>2.13</v>
      </c>
      <c r="S200" s="253" t="s">
        <v>75</v>
      </c>
      <c r="T200" s="255" t="s">
        <v>154</v>
      </c>
      <c r="U200" s="279">
        <v>2.64</v>
      </c>
      <c r="V200" s="298" t="s">
        <v>75</v>
      </c>
      <c r="W200" s="254" t="s">
        <v>154</v>
      </c>
      <c r="X200" s="254" t="s">
        <v>154</v>
      </c>
      <c r="Y200" s="255" t="s">
        <v>154</v>
      </c>
      <c r="Z200" s="54"/>
    </row>
    <row r="201" spans="1:26">
      <c r="A201" s="97">
        <v>8</v>
      </c>
      <c r="B201" s="279">
        <v>1.9</v>
      </c>
      <c r="C201" s="253" t="s">
        <v>77</v>
      </c>
      <c r="D201" s="255" t="s">
        <v>154</v>
      </c>
      <c r="E201" s="279">
        <v>2.33</v>
      </c>
      <c r="F201" s="253" t="s">
        <v>77</v>
      </c>
      <c r="G201" s="255" t="s">
        <v>154</v>
      </c>
      <c r="H201" s="279">
        <v>2.38</v>
      </c>
      <c r="I201" s="298" t="s">
        <v>77</v>
      </c>
      <c r="J201" s="254" t="s">
        <v>154</v>
      </c>
      <c r="K201" s="254" t="s">
        <v>154</v>
      </c>
      <c r="L201" s="255" t="s">
        <v>154</v>
      </c>
      <c r="M201" s="323"/>
      <c r="N201" s="324" t="s">
        <v>154</v>
      </c>
      <c r="O201" s="279">
        <v>2.58</v>
      </c>
      <c r="P201" s="253" t="s">
        <v>75</v>
      </c>
      <c r="Q201" s="255" t="s">
        <v>154</v>
      </c>
      <c r="R201" s="279">
        <v>3.19</v>
      </c>
      <c r="S201" s="253" t="s">
        <v>75</v>
      </c>
      <c r="T201" s="255" t="s">
        <v>154</v>
      </c>
      <c r="U201" s="279" t="s">
        <v>79</v>
      </c>
      <c r="V201" s="298" t="s">
        <v>154</v>
      </c>
      <c r="W201" s="254" t="s">
        <v>154</v>
      </c>
      <c r="X201" s="254" t="s">
        <v>154</v>
      </c>
      <c r="Y201" s="255" t="s">
        <v>154</v>
      </c>
      <c r="Z201" s="54"/>
    </row>
    <row r="202" spans="1:26">
      <c r="A202" s="97">
        <v>9</v>
      </c>
      <c r="B202" s="279">
        <v>1.37</v>
      </c>
      <c r="C202" s="253" t="s">
        <v>77</v>
      </c>
      <c r="D202" s="255" t="s">
        <v>154</v>
      </c>
      <c r="E202" s="279">
        <v>1.23</v>
      </c>
      <c r="F202" s="253" t="s">
        <v>77</v>
      </c>
      <c r="G202" s="255" t="s">
        <v>154</v>
      </c>
      <c r="H202" s="279" t="s">
        <v>81</v>
      </c>
      <c r="I202" s="298" t="s">
        <v>154</v>
      </c>
      <c r="J202" s="254" t="s">
        <v>154</v>
      </c>
      <c r="K202" s="254" t="s">
        <v>154</v>
      </c>
      <c r="L202" s="255" t="s">
        <v>154</v>
      </c>
      <c r="M202" s="323"/>
      <c r="N202" s="324" t="s">
        <v>154</v>
      </c>
      <c r="O202" s="279">
        <v>1.57</v>
      </c>
      <c r="P202" s="253" t="s">
        <v>75</v>
      </c>
      <c r="Q202" s="255" t="s">
        <v>154</v>
      </c>
      <c r="R202" s="279">
        <v>1.51</v>
      </c>
      <c r="S202" s="253" t="s">
        <v>75</v>
      </c>
      <c r="T202" s="255" t="s">
        <v>154</v>
      </c>
      <c r="U202" s="279" t="s">
        <v>79</v>
      </c>
      <c r="V202" s="298" t="s">
        <v>154</v>
      </c>
      <c r="W202" s="254" t="s">
        <v>154</v>
      </c>
      <c r="X202" s="254" t="s">
        <v>154</v>
      </c>
      <c r="Y202" s="255" t="s">
        <v>154</v>
      </c>
      <c r="Z202" s="54"/>
    </row>
    <row r="203" spans="1:26">
      <c r="A203" s="97" t="s">
        <v>417</v>
      </c>
      <c r="B203" s="279">
        <v>1.25</v>
      </c>
      <c r="C203" s="253" t="s">
        <v>77</v>
      </c>
      <c r="D203" s="255" t="s">
        <v>154</v>
      </c>
      <c r="E203" s="279">
        <v>1.9</v>
      </c>
      <c r="F203" s="253" t="s">
        <v>77</v>
      </c>
      <c r="G203" s="255" t="s">
        <v>154</v>
      </c>
      <c r="H203" s="279">
        <v>1.88</v>
      </c>
      <c r="I203" s="298" t="s">
        <v>77</v>
      </c>
      <c r="J203" s="254" t="s">
        <v>154</v>
      </c>
      <c r="K203" s="254" t="s">
        <v>154</v>
      </c>
      <c r="L203" s="255" t="s">
        <v>154</v>
      </c>
      <c r="M203" s="323"/>
      <c r="N203" s="324" t="s">
        <v>154</v>
      </c>
      <c r="O203" s="279" t="s">
        <v>79</v>
      </c>
      <c r="P203" s="253" t="s">
        <v>154</v>
      </c>
      <c r="Q203" s="255" t="s">
        <v>154</v>
      </c>
      <c r="R203" s="279" t="s">
        <v>79</v>
      </c>
      <c r="S203" s="253" t="s">
        <v>154</v>
      </c>
      <c r="T203" s="255" t="s">
        <v>154</v>
      </c>
      <c r="U203" s="279">
        <v>2.7</v>
      </c>
      <c r="V203" s="298" t="s">
        <v>75</v>
      </c>
      <c r="W203" s="254" t="s">
        <v>154</v>
      </c>
      <c r="X203" s="254" t="s">
        <v>154</v>
      </c>
      <c r="Y203" s="255" t="s">
        <v>154</v>
      </c>
      <c r="Z203" s="54"/>
    </row>
    <row r="204" spans="1:26">
      <c r="A204" s="91"/>
      <c r="B204" s="279"/>
      <c r="C204" s="253"/>
      <c r="D204" s="255"/>
      <c r="E204" s="279"/>
      <c r="F204" s="253"/>
      <c r="G204" s="255"/>
      <c r="H204" s="279"/>
      <c r="I204" s="298"/>
      <c r="J204" s="254"/>
      <c r="K204" s="254"/>
      <c r="L204" s="255"/>
      <c r="M204" s="323"/>
      <c r="N204" s="323"/>
      <c r="O204" s="279"/>
      <c r="P204" s="253"/>
      <c r="Q204" s="255"/>
      <c r="R204" s="279"/>
      <c r="S204" s="253"/>
      <c r="T204" s="255"/>
      <c r="U204" s="279"/>
      <c r="V204" s="298"/>
      <c r="W204" s="254"/>
      <c r="X204" s="254"/>
      <c r="Y204" s="255"/>
      <c r="Z204" s="54"/>
    </row>
    <row r="205" spans="1:26">
      <c r="A205" s="76" t="s">
        <v>180</v>
      </c>
      <c r="B205" s="279"/>
      <c r="C205" s="253"/>
      <c r="D205" s="255"/>
      <c r="E205" s="279"/>
      <c r="F205" s="253"/>
      <c r="G205" s="255"/>
      <c r="H205" s="279"/>
      <c r="I205" s="298"/>
      <c r="J205" s="254"/>
      <c r="K205" s="254"/>
      <c r="L205" s="255"/>
      <c r="M205" s="323"/>
      <c r="N205" s="323"/>
      <c r="O205" s="279"/>
      <c r="P205" s="253"/>
      <c r="Q205" s="255"/>
      <c r="R205" s="279"/>
      <c r="S205" s="253"/>
      <c r="T205" s="255"/>
      <c r="U205" s="279"/>
      <c r="V205" s="298"/>
      <c r="W205" s="254"/>
      <c r="X205" s="254"/>
      <c r="Y205" s="255"/>
      <c r="Z205" s="54"/>
    </row>
    <row r="206" spans="1:26">
      <c r="A206" s="97" t="s">
        <v>418</v>
      </c>
      <c r="B206" s="279">
        <v>4.67</v>
      </c>
      <c r="C206" s="253" t="s">
        <v>77</v>
      </c>
      <c r="D206" s="255" t="s">
        <v>83</v>
      </c>
      <c r="E206" s="279">
        <v>3.8</v>
      </c>
      <c r="F206" s="253" t="s">
        <v>77</v>
      </c>
      <c r="G206" s="255" t="s">
        <v>83</v>
      </c>
      <c r="H206" s="279">
        <v>3.9</v>
      </c>
      <c r="I206" s="298" t="s">
        <v>77</v>
      </c>
      <c r="J206" s="254" t="s">
        <v>83</v>
      </c>
      <c r="K206" s="254" t="s">
        <v>154</v>
      </c>
      <c r="L206" s="255" t="s">
        <v>154</v>
      </c>
      <c r="M206" s="323"/>
      <c r="N206" s="324" t="s">
        <v>154</v>
      </c>
      <c r="O206" s="279">
        <v>6.89</v>
      </c>
      <c r="P206" s="253" t="s">
        <v>75</v>
      </c>
      <c r="Q206" s="255" t="s">
        <v>83</v>
      </c>
      <c r="R206" s="279">
        <v>5.69</v>
      </c>
      <c r="S206" s="253" t="s">
        <v>75</v>
      </c>
      <c r="T206" s="255" t="s">
        <v>154</v>
      </c>
      <c r="U206" s="279">
        <v>8.3699999999999992</v>
      </c>
      <c r="V206" s="298" t="s">
        <v>75</v>
      </c>
      <c r="W206" s="254" t="s">
        <v>154</v>
      </c>
      <c r="X206" s="254" t="s">
        <v>154</v>
      </c>
      <c r="Y206" s="255" t="s">
        <v>154</v>
      </c>
      <c r="Z206" s="54"/>
    </row>
    <row r="207" spans="1:26">
      <c r="A207" s="97">
        <v>7</v>
      </c>
      <c r="B207" s="279">
        <v>2.3199999999999998</v>
      </c>
      <c r="C207" s="253" t="s">
        <v>77</v>
      </c>
      <c r="D207" s="255" t="s">
        <v>154</v>
      </c>
      <c r="E207" s="279">
        <v>3.39</v>
      </c>
      <c r="F207" s="253" t="s">
        <v>77</v>
      </c>
      <c r="G207" s="255" t="s">
        <v>154</v>
      </c>
      <c r="H207" s="279">
        <v>2.75</v>
      </c>
      <c r="I207" s="298" t="s">
        <v>77</v>
      </c>
      <c r="J207" s="254" t="s">
        <v>154</v>
      </c>
      <c r="K207" s="254" t="s">
        <v>154</v>
      </c>
      <c r="L207" s="255" t="s">
        <v>154</v>
      </c>
      <c r="M207" s="323"/>
      <c r="N207" s="324" t="s">
        <v>154</v>
      </c>
      <c r="O207" s="279" t="s">
        <v>79</v>
      </c>
      <c r="P207" s="253" t="s">
        <v>154</v>
      </c>
      <c r="Q207" s="255" t="s">
        <v>154</v>
      </c>
      <c r="R207" s="279" t="s">
        <v>79</v>
      </c>
      <c r="S207" s="253" t="s">
        <v>154</v>
      </c>
      <c r="T207" s="255" t="s">
        <v>154</v>
      </c>
      <c r="U207" s="279" t="s">
        <v>79</v>
      </c>
      <c r="V207" s="298" t="s">
        <v>154</v>
      </c>
      <c r="W207" s="254" t="s">
        <v>154</v>
      </c>
      <c r="X207" s="254" t="s">
        <v>154</v>
      </c>
      <c r="Y207" s="255" t="s">
        <v>154</v>
      </c>
      <c r="Z207" s="54"/>
    </row>
    <row r="208" spans="1:26">
      <c r="A208" s="97">
        <v>8</v>
      </c>
      <c r="B208" s="279">
        <v>1.64</v>
      </c>
      <c r="C208" s="253" t="s">
        <v>77</v>
      </c>
      <c r="D208" s="255" t="s">
        <v>154</v>
      </c>
      <c r="E208" s="279">
        <v>2.2599999999999998</v>
      </c>
      <c r="F208" s="253" t="s">
        <v>77</v>
      </c>
      <c r="G208" s="255" t="s">
        <v>154</v>
      </c>
      <c r="H208" s="279">
        <v>2.16</v>
      </c>
      <c r="I208" s="298" t="s">
        <v>77</v>
      </c>
      <c r="J208" s="254" t="s">
        <v>154</v>
      </c>
      <c r="K208" s="254" t="s">
        <v>154</v>
      </c>
      <c r="L208" s="255" t="s">
        <v>154</v>
      </c>
      <c r="M208" s="323"/>
      <c r="N208" s="324" t="s">
        <v>154</v>
      </c>
      <c r="O208" s="279">
        <v>1.73</v>
      </c>
      <c r="P208" s="253" t="s">
        <v>75</v>
      </c>
      <c r="Q208" s="255" t="s">
        <v>154</v>
      </c>
      <c r="R208" s="279">
        <v>2.74</v>
      </c>
      <c r="S208" s="253" t="s">
        <v>75</v>
      </c>
      <c r="T208" s="255" t="s">
        <v>154</v>
      </c>
      <c r="U208" s="279">
        <v>2.44</v>
      </c>
      <c r="V208" s="298" t="s">
        <v>75</v>
      </c>
      <c r="W208" s="254" t="s">
        <v>154</v>
      </c>
      <c r="X208" s="254" t="s">
        <v>154</v>
      </c>
      <c r="Y208" s="255" t="s">
        <v>154</v>
      </c>
      <c r="Z208" s="54"/>
    </row>
    <row r="209" spans="1:26">
      <c r="A209" s="97">
        <v>9</v>
      </c>
      <c r="B209" s="279">
        <v>1.35</v>
      </c>
      <c r="C209" s="253" t="s">
        <v>77</v>
      </c>
      <c r="D209" s="255" t="s">
        <v>154</v>
      </c>
      <c r="E209" s="279" t="s">
        <v>81</v>
      </c>
      <c r="F209" s="253" t="s">
        <v>154</v>
      </c>
      <c r="G209" s="255" t="s">
        <v>154</v>
      </c>
      <c r="H209" s="279">
        <v>1.73</v>
      </c>
      <c r="I209" s="298" t="s">
        <v>77</v>
      </c>
      <c r="J209" s="254" t="s">
        <v>154</v>
      </c>
      <c r="K209" s="254" t="s">
        <v>154</v>
      </c>
      <c r="L209" s="255" t="s">
        <v>154</v>
      </c>
      <c r="M209" s="323"/>
      <c r="N209" s="324" t="s">
        <v>154</v>
      </c>
      <c r="O209" s="279">
        <v>1.63</v>
      </c>
      <c r="P209" s="253" t="s">
        <v>75</v>
      </c>
      <c r="Q209" s="255" t="s">
        <v>154</v>
      </c>
      <c r="R209" s="279" t="s">
        <v>79</v>
      </c>
      <c r="S209" s="253" t="s">
        <v>154</v>
      </c>
      <c r="T209" s="255" t="s">
        <v>154</v>
      </c>
      <c r="U209" s="279" t="s">
        <v>79</v>
      </c>
      <c r="V209" s="298" t="s">
        <v>154</v>
      </c>
      <c r="W209" s="254" t="s">
        <v>154</v>
      </c>
      <c r="X209" s="254" t="s">
        <v>154</v>
      </c>
      <c r="Y209" s="255" t="s">
        <v>154</v>
      </c>
      <c r="Z209" s="54"/>
    </row>
    <row r="210" spans="1:26">
      <c r="A210" s="263" t="s">
        <v>419</v>
      </c>
      <c r="B210" s="330">
        <v>0.83</v>
      </c>
      <c r="C210" s="331" t="s">
        <v>77</v>
      </c>
      <c r="D210" s="332" t="s">
        <v>83</v>
      </c>
      <c r="E210" s="330">
        <v>1.38</v>
      </c>
      <c r="F210" s="331" t="s">
        <v>77</v>
      </c>
      <c r="G210" s="332" t="s">
        <v>154</v>
      </c>
      <c r="H210" s="330">
        <v>1.39</v>
      </c>
      <c r="I210" s="333" t="s">
        <v>77</v>
      </c>
      <c r="J210" s="333" t="s">
        <v>154</v>
      </c>
      <c r="K210" s="333" t="s">
        <v>154</v>
      </c>
      <c r="L210" s="332" t="s">
        <v>154</v>
      </c>
      <c r="M210" s="323"/>
      <c r="N210" s="324" t="s">
        <v>154</v>
      </c>
      <c r="O210" s="330" t="s">
        <v>79</v>
      </c>
      <c r="P210" s="331" t="s">
        <v>154</v>
      </c>
      <c r="Q210" s="332" t="s">
        <v>154</v>
      </c>
      <c r="R210" s="330" t="s">
        <v>79</v>
      </c>
      <c r="S210" s="331" t="s">
        <v>154</v>
      </c>
      <c r="T210" s="332" t="s">
        <v>154</v>
      </c>
      <c r="U210" s="330" t="s">
        <v>79</v>
      </c>
      <c r="V210" s="333" t="s">
        <v>154</v>
      </c>
      <c r="W210" s="333" t="s">
        <v>154</v>
      </c>
      <c r="X210" s="333" t="s">
        <v>154</v>
      </c>
      <c r="Y210" s="332" t="s">
        <v>154</v>
      </c>
      <c r="Z210" s="54"/>
    </row>
    <row r="211" spans="1:26">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54"/>
    </row>
    <row r="212" spans="1:26">
      <c r="A212" s="54" t="s">
        <v>461</v>
      </c>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54"/>
    </row>
    <row r="213" spans="1:26">
      <c r="A213" s="109" t="s">
        <v>462</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54"/>
    </row>
    <row r="214" spans="1:26">
      <c r="A214" s="54" t="s">
        <v>463</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54"/>
    </row>
    <row r="215" spans="1:26">
      <c r="A215" s="54" t="s">
        <v>464</v>
      </c>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54"/>
    </row>
    <row r="216" spans="1:26">
      <c r="A216" s="54" t="s">
        <v>259</v>
      </c>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54"/>
    </row>
    <row r="217" spans="1:26">
      <c r="A217" s="96" t="s">
        <v>572</v>
      </c>
    </row>
    <row r="218" spans="1:26">
      <c r="A218" s="218" t="s">
        <v>571</v>
      </c>
    </row>
    <row r="220" spans="1:26" ht="15">
      <c r="A220" s="110" t="s">
        <v>260</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20" location="Contents!A1" display="Return to contents" xr:uid="{75E7895D-AF48-457B-8EF1-CC700753DAE9}"/>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A334-D903-42C5-8E4C-7C1FEB267F22}">
  <sheetPr codeName="Sheet42"/>
  <dimension ref="A7:W218"/>
  <sheetViews>
    <sheetView showGridLines="0" workbookViewId="0">
      <pane ySplit="13" topLeftCell="A14" activePane="bottomLeft" state="frozen"/>
      <selection pane="bottomLeft" activeCell="A50" sqref="A50"/>
    </sheetView>
  </sheetViews>
  <sheetFormatPr defaultColWidth="9.140625" defaultRowHeight="14.25"/>
  <cols>
    <col min="1" max="1" width="39" style="1" customWidth="1"/>
    <col min="2" max="2" width="11.42578125" style="73" bestFit="1" customWidth="1"/>
    <col min="3" max="3" width="14.7109375" style="73" bestFit="1" customWidth="1"/>
    <col min="4" max="4" width="14.28515625" style="73" bestFit="1" customWidth="1"/>
    <col min="5" max="5" width="4.140625" style="139" customWidth="1"/>
    <col min="6" max="6" width="11.42578125" style="73" bestFit="1" customWidth="1"/>
    <col min="7" max="7" width="14.7109375" style="73" bestFit="1" customWidth="1"/>
    <col min="8" max="8" width="14.28515625" style="73" bestFit="1" customWidth="1"/>
    <col min="9" max="9" width="3.42578125" style="1" customWidth="1"/>
    <col min="10" max="16384" width="9.140625" style="1"/>
  </cols>
  <sheetData>
    <row r="7" spans="1:23" ht="15">
      <c r="A7" s="111" t="s">
        <v>681</v>
      </c>
      <c r="B7" s="75"/>
      <c r="C7" s="75"/>
      <c r="D7" s="75"/>
      <c r="E7" s="112"/>
      <c r="F7" s="75"/>
      <c r="G7" s="75"/>
      <c r="H7" s="75"/>
      <c r="I7" s="109"/>
    </row>
    <row r="8" spans="1:23" ht="15">
      <c r="A8" s="111"/>
      <c r="B8" s="75"/>
      <c r="C8" s="75"/>
      <c r="D8" s="75"/>
      <c r="E8" s="112"/>
      <c r="F8" s="75"/>
      <c r="G8" s="75"/>
      <c r="H8" s="75"/>
      <c r="I8" s="109"/>
    </row>
    <row r="9" spans="1:23">
      <c r="A9" s="126" t="s">
        <v>409</v>
      </c>
      <c r="B9" s="77"/>
      <c r="C9" s="77"/>
      <c r="D9" s="77"/>
      <c r="E9" s="273" t="s">
        <v>87</v>
      </c>
      <c r="F9" s="77"/>
      <c r="G9" s="77"/>
      <c r="H9" s="77"/>
      <c r="I9" s="109"/>
    </row>
    <row r="10" spans="1:23" ht="40.5" customHeight="1">
      <c r="A10" s="115"/>
      <c r="B10" s="309" t="s">
        <v>480</v>
      </c>
      <c r="C10" s="310" t="s">
        <v>481</v>
      </c>
      <c r="D10" s="309" t="s">
        <v>482</v>
      </c>
      <c r="E10" s="273"/>
      <c r="F10" s="309" t="s">
        <v>480</v>
      </c>
      <c r="G10" s="310" t="s">
        <v>481</v>
      </c>
      <c r="H10" s="309" t="s">
        <v>482</v>
      </c>
      <c r="I10" s="109"/>
    </row>
    <row r="11" spans="1:23" ht="48.6" customHeight="1">
      <c r="A11" s="80" t="s">
        <v>289</v>
      </c>
      <c r="B11" s="591" t="s">
        <v>287</v>
      </c>
      <c r="C11" s="592"/>
      <c r="D11" s="593"/>
      <c r="E11" s="285"/>
      <c r="F11" s="591" t="s">
        <v>288</v>
      </c>
      <c r="G11" s="592"/>
      <c r="H11" s="593"/>
      <c r="I11" s="109"/>
    </row>
    <row r="12" spans="1:23" ht="32.25" customHeight="1">
      <c r="A12" s="118"/>
      <c r="B12" s="119" t="s">
        <v>261</v>
      </c>
      <c r="C12" s="120" t="s">
        <v>261</v>
      </c>
      <c r="D12" s="119" t="s">
        <v>261</v>
      </c>
      <c r="E12" s="274" t="s">
        <v>87</v>
      </c>
      <c r="F12" s="124" t="s">
        <v>262</v>
      </c>
      <c r="G12" s="269" t="s">
        <v>262</v>
      </c>
      <c r="H12" s="124" t="s">
        <v>262</v>
      </c>
      <c r="I12" s="109"/>
    </row>
    <row r="13" spans="1:23">
      <c r="A13" s="84" t="s">
        <v>118</v>
      </c>
      <c r="B13" s="414">
        <v>0.32</v>
      </c>
      <c r="C13" s="414">
        <v>0.4</v>
      </c>
      <c r="D13" s="415">
        <v>0.35</v>
      </c>
      <c r="E13" s="117"/>
      <c r="F13" s="414">
        <v>19.48</v>
      </c>
      <c r="G13" s="414">
        <v>24.13</v>
      </c>
      <c r="H13" s="415">
        <v>32.74</v>
      </c>
      <c r="I13" s="109"/>
    </row>
    <row r="14" spans="1:23">
      <c r="A14" s="125" t="s">
        <v>150</v>
      </c>
      <c r="B14" s="279"/>
      <c r="C14" s="279"/>
      <c r="D14" s="279"/>
      <c r="E14" s="117"/>
      <c r="F14" s="279"/>
      <c r="G14" s="279"/>
      <c r="H14" s="279"/>
      <c r="I14" s="109"/>
    </row>
    <row r="15" spans="1:23">
      <c r="A15" s="126" t="s">
        <v>151</v>
      </c>
      <c r="B15" s="279">
        <v>0.47</v>
      </c>
      <c r="C15" s="279">
        <v>0.52</v>
      </c>
      <c r="D15" s="279">
        <v>0.67</v>
      </c>
      <c r="E15" s="117"/>
      <c r="F15" s="279">
        <v>32.479999999999997</v>
      </c>
      <c r="G15" s="279">
        <v>37.380000000000003</v>
      </c>
      <c r="H15" s="279" t="s">
        <v>79</v>
      </c>
      <c r="I15" s="109"/>
    </row>
    <row r="16" spans="1:23">
      <c r="A16" s="126" t="s">
        <v>152</v>
      </c>
      <c r="B16" s="279">
        <v>0.42</v>
      </c>
      <c r="C16" s="279">
        <v>0.51</v>
      </c>
      <c r="D16" s="279">
        <v>0.4</v>
      </c>
      <c r="E16" s="117"/>
      <c r="F16" s="279">
        <v>25.2</v>
      </c>
      <c r="G16" s="279">
        <v>29.32</v>
      </c>
      <c r="H16" s="279">
        <v>30.15</v>
      </c>
      <c r="I16" s="109"/>
      <c r="W16" s="1" t="s">
        <v>87</v>
      </c>
    </row>
    <row r="17" spans="1:9">
      <c r="A17" s="221"/>
      <c r="B17" s="279"/>
      <c r="C17" s="279"/>
      <c r="D17" s="255"/>
      <c r="E17" s="112"/>
      <c r="F17" s="279"/>
      <c r="G17" s="279"/>
      <c r="H17" s="279"/>
      <c r="I17" s="109"/>
    </row>
    <row r="18" spans="1:9">
      <c r="A18" s="113" t="s">
        <v>422</v>
      </c>
      <c r="B18" s="279"/>
      <c r="C18" s="279"/>
      <c r="D18" s="279"/>
      <c r="E18" s="117"/>
      <c r="F18" s="279"/>
      <c r="G18" s="279"/>
      <c r="H18" s="279"/>
      <c r="I18" s="109"/>
    </row>
    <row r="19" spans="1:9">
      <c r="A19" s="126" t="s">
        <v>151</v>
      </c>
      <c r="B19" s="279">
        <v>0.46</v>
      </c>
      <c r="C19" s="279">
        <v>0.52</v>
      </c>
      <c r="D19" s="279">
        <v>0.69</v>
      </c>
      <c r="E19" s="117"/>
      <c r="F19" s="279">
        <v>31.61</v>
      </c>
      <c r="G19" s="279">
        <v>37.39</v>
      </c>
      <c r="H19" s="279" t="s">
        <v>79</v>
      </c>
      <c r="I19" s="109"/>
    </row>
    <row r="20" spans="1:9">
      <c r="A20" s="126" t="s">
        <v>152</v>
      </c>
      <c r="B20" s="279">
        <v>0.42</v>
      </c>
      <c r="C20" s="279">
        <v>0.52</v>
      </c>
      <c r="D20" s="279">
        <v>0.4</v>
      </c>
      <c r="E20" s="117"/>
      <c r="F20" s="279">
        <v>25.38</v>
      </c>
      <c r="G20" s="279">
        <v>29.42</v>
      </c>
      <c r="H20" s="279">
        <v>31.04</v>
      </c>
      <c r="I20" s="109"/>
    </row>
    <row r="21" spans="1:9">
      <c r="A21" s="126" t="s">
        <v>423</v>
      </c>
      <c r="B21" s="452" t="s">
        <v>680</v>
      </c>
      <c r="C21" s="452" t="s">
        <v>680</v>
      </c>
      <c r="D21" s="279" t="s">
        <v>81</v>
      </c>
      <c r="E21" s="117"/>
      <c r="F21" s="279" t="s">
        <v>634</v>
      </c>
      <c r="G21" s="279" t="s">
        <v>634</v>
      </c>
      <c r="H21" s="279" t="s">
        <v>79</v>
      </c>
      <c r="I21" s="109"/>
    </row>
    <row r="22" spans="1:9">
      <c r="A22" s="126"/>
      <c r="B22" s="279"/>
      <c r="C22" s="279"/>
      <c r="D22" s="279"/>
      <c r="E22" s="117"/>
      <c r="F22" s="279"/>
      <c r="G22" s="279"/>
      <c r="H22" s="279"/>
      <c r="I22" s="109"/>
    </row>
    <row r="23" spans="1:9">
      <c r="A23" s="113" t="s">
        <v>421</v>
      </c>
      <c r="B23" s="279"/>
      <c r="C23" s="279"/>
      <c r="D23" s="279"/>
      <c r="E23" s="112"/>
      <c r="F23" s="279"/>
      <c r="G23" s="279"/>
      <c r="H23" s="279"/>
      <c r="I23" s="109"/>
    </row>
    <row r="24" spans="1:9">
      <c r="A24" s="126" t="s">
        <v>153</v>
      </c>
      <c r="B24" s="279">
        <v>0.33</v>
      </c>
      <c r="C24" s="279">
        <v>0.4</v>
      </c>
      <c r="D24" s="279">
        <v>0.35</v>
      </c>
      <c r="E24" s="112"/>
      <c r="F24" s="279">
        <v>20.14</v>
      </c>
      <c r="G24" s="279">
        <v>25.35</v>
      </c>
      <c r="H24" s="279">
        <v>33.79</v>
      </c>
      <c r="I24" s="109"/>
    </row>
    <row r="25" spans="1:9">
      <c r="A25" s="191" t="s">
        <v>437</v>
      </c>
      <c r="B25" s="279" t="s">
        <v>81</v>
      </c>
      <c r="C25" s="279" t="s">
        <v>81</v>
      </c>
      <c r="D25" s="279" t="s">
        <v>81</v>
      </c>
      <c r="E25" s="112"/>
      <c r="F25" s="279" t="s">
        <v>79</v>
      </c>
      <c r="G25" s="279" t="s">
        <v>79</v>
      </c>
      <c r="H25" s="279" t="s">
        <v>79</v>
      </c>
      <c r="I25" s="109"/>
    </row>
    <row r="26" spans="1:9">
      <c r="A26" s="264" t="s">
        <v>155</v>
      </c>
      <c r="B26" s="279" t="s">
        <v>81</v>
      </c>
      <c r="C26" s="279" t="s">
        <v>81</v>
      </c>
      <c r="D26" s="279" t="s">
        <v>81</v>
      </c>
      <c r="E26" s="112"/>
      <c r="F26" s="279" t="s">
        <v>79</v>
      </c>
      <c r="G26" s="279" t="s">
        <v>79</v>
      </c>
      <c r="H26" s="279" t="s">
        <v>79</v>
      </c>
      <c r="I26" s="109"/>
    </row>
    <row r="27" spans="1:9">
      <c r="A27" s="264" t="s">
        <v>156</v>
      </c>
      <c r="B27" s="279" t="s">
        <v>81</v>
      </c>
      <c r="C27" s="279" t="s">
        <v>81</v>
      </c>
      <c r="D27" s="279" t="s">
        <v>81</v>
      </c>
      <c r="E27" s="112"/>
      <c r="F27" s="279" t="s">
        <v>79</v>
      </c>
      <c r="G27" s="279" t="s">
        <v>79</v>
      </c>
      <c r="H27" s="279" t="s">
        <v>79</v>
      </c>
      <c r="I27" s="109"/>
    </row>
    <row r="28" spans="1:9">
      <c r="A28" s="264" t="s">
        <v>157</v>
      </c>
      <c r="B28" s="279" t="s">
        <v>81</v>
      </c>
      <c r="C28" s="279" t="s">
        <v>81</v>
      </c>
      <c r="D28" s="452" t="s">
        <v>680</v>
      </c>
      <c r="E28" s="112"/>
      <c r="F28" s="279" t="s">
        <v>79</v>
      </c>
      <c r="G28" s="279" t="s">
        <v>79</v>
      </c>
      <c r="H28" s="279" t="s">
        <v>634</v>
      </c>
      <c r="I28" s="109"/>
    </row>
    <row r="29" spans="1:9">
      <c r="A29" s="126"/>
      <c r="B29" s="279"/>
      <c r="C29" s="279"/>
      <c r="D29" s="279"/>
      <c r="E29" s="112"/>
      <c r="F29" s="279"/>
      <c r="G29" s="279"/>
      <c r="H29" s="279"/>
      <c r="I29" s="109"/>
    </row>
    <row r="30" spans="1:9">
      <c r="A30" s="113" t="s">
        <v>158</v>
      </c>
      <c r="B30" s="279"/>
      <c r="C30" s="279"/>
      <c r="D30" s="279"/>
      <c r="E30" s="112"/>
      <c r="F30" s="279"/>
      <c r="G30" s="279"/>
      <c r="H30" s="279"/>
      <c r="I30" s="109"/>
    </row>
    <row r="31" spans="1:9">
      <c r="A31" s="126" t="s">
        <v>381</v>
      </c>
      <c r="B31" s="279">
        <v>0.8</v>
      </c>
      <c r="C31" s="279">
        <v>0.73</v>
      </c>
      <c r="D31" s="279">
        <v>1.1399999999999999</v>
      </c>
      <c r="E31" s="112"/>
      <c r="F31" s="279">
        <v>43.4</v>
      </c>
      <c r="G31" s="279">
        <v>46.04</v>
      </c>
      <c r="H31" s="279" t="s">
        <v>79</v>
      </c>
      <c r="I31" s="109"/>
    </row>
    <row r="32" spans="1:9">
      <c r="A32" s="264" t="s">
        <v>159</v>
      </c>
      <c r="B32" s="279" t="s">
        <v>81</v>
      </c>
      <c r="C32" s="279" t="s">
        <v>81</v>
      </c>
      <c r="D32" s="279" t="s">
        <v>81</v>
      </c>
      <c r="E32" s="112"/>
      <c r="F32" s="279" t="s">
        <v>79</v>
      </c>
      <c r="G32" s="279" t="s">
        <v>79</v>
      </c>
      <c r="H32" s="279" t="s">
        <v>79</v>
      </c>
      <c r="I32" s="109"/>
    </row>
    <row r="33" spans="1:14">
      <c r="A33" s="264" t="s">
        <v>160</v>
      </c>
      <c r="B33" s="279">
        <v>0.99</v>
      </c>
      <c r="C33" s="279">
        <v>0.87</v>
      </c>
      <c r="D33" s="279" t="s">
        <v>81</v>
      </c>
      <c r="E33" s="112"/>
      <c r="F33" s="279">
        <v>43.87</v>
      </c>
      <c r="G33" s="279" t="s">
        <v>79</v>
      </c>
      <c r="H33" s="279" t="s">
        <v>79</v>
      </c>
      <c r="I33" s="109"/>
    </row>
    <row r="34" spans="1:14">
      <c r="A34" s="126" t="s">
        <v>161</v>
      </c>
      <c r="B34" s="279">
        <v>0.68</v>
      </c>
      <c r="C34" s="279">
        <v>1.05</v>
      </c>
      <c r="D34" s="279">
        <v>1.0900000000000001</v>
      </c>
      <c r="E34" s="112"/>
      <c r="F34" s="279">
        <v>42.37</v>
      </c>
      <c r="G34" s="279">
        <v>43.24</v>
      </c>
      <c r="H34" s="279" t="s">
        <v>79</v>
      </c>
      <c r="I34" s="109"/>
    </row>
    <row r="35" spans="1:14">
      <c r="A35" s="126" t="s">
        <v>162</v>
      </c>
      <c r="B35" s="279">
        <v>0.73</v>
      </c>
      <c r="C35" s="279">
        <v>1.1100000000000001</v>
      </c>
      <c r="D35" s="279">
        <v>0.95</v>
      </c>
      <c r="E35" s="112"/>
      <c r="F35" s="279">
        <v>44.01</v>
      </c>
      <c r="G35" s="279" t="s">
        <v>79</v>
      </c>
      <c r="H35" s="279" t="s">
        <v>79</v>
      </c>
      <c r="I35" s="109"/>
    </row>
    <row r="36" spans="1:14">
      <c r="A36" s="126" t="s">
        <v>163</v>
      </c>
      <c r="B36" s="279">
        <v>0.91</v>
      </c>
      <c r="C36" s="279">
        <v>1.05</v>
      </c>
      <c r="D36" s="279">
        <v>0.84</v>
      </c>
      <c r="E36" s="112"/>
      <c r="F36" s="279">
        <v>42.55</v>
      </c>
      <c r="G36" s="279" t="s">
        <v>79</v>
      </c>
      <c r="H36" s="279" t="s">
        <v>79</v>
      </c>
      <c r="I36" s="109"/>
    </row>
    <row r="37" spans="1:14">
      <c r="A37" s="126" t="s">
        <v>164</v>
      </c>
      <c r="B37" s="279" t="s">
        <v>81</v>
      </c>
      <c r="C37" s="279" t="s">
        <v>81</v>
      </c>
      <c r="D37" s="279" t="s">
        <v>81</v>
      </c>
      <c r="E37" s="112"/>
      <c r="F37" s="279" t="s">
        <v>79</v>
      </c>
      <c r="G37" s="279" t="s">
        <v>79</v>
      </c>
      <c r="H37" s="279" t="s">
        <v>79</v>
      </c>
      <c r="I37" s="109"/>
    </row>
    <row r="38" spans="1:14">
      <c r="A38" s="126" t="s">
        <v>165</v>
      </c>
      <c r="B38" s="279" t="s">
        <v>81</v>
      </c>
      <c r="C38" s="279">
        <v>0.46</v>
      </c>
      <c r="D38" s="279">
        <v>0.62</v>
      </c>
      <c r="E38" s="112"/>
      <c r="F38" s="279" t="s">
        <v>79</v>
      </c>
      <c r="G38" s="279" t="s">
        <v>79</v>
      </c>
      <c r="H38" s="279">
        <v>48.32</v>
      </c>
      <c r="I38" s="109"/>
    </row>
    <row r="39" spans="1:14">
      <c r="A39" s="126"/>
      <c r="B39" s="279"/>
      <c r="C39" s="279"/>
      <c r="D39" s="279"/>
      <c r="E39" s="112"/>
      <c r="F39" s="279"/>
      <c r="G39" s="279"/>
      <c r="H39" s="279"/>
      <c r="I39" s="109"/>
    </row>
    <row r="40" spans="1:14">
      <c r="A40" s="113" t="s">
        <v>166</v>
      </c>
      <c r="B40" s="279"/>
      <c r="C40" s="279"/>
      <c r="D40" s="279"/>
      <c r="E40" s="112"/>
      <c r="F40" s="279"/>
      <c r="G40" s="279"/>
      <c r="H40" s="279"/>
      <c r="I40" s="109"/>
    </row>
    <row r="41" spans="1:14">
      <c r="A41" s="126" t="s">
        <v>167</v>
      </c>
      <c r="B41" s="279">
        <v>0.36</v>
      </c>
      <c r="C41" s="279">
        <v>0.47</v>
      </c>
      <c r="D41" s="279">
        <v>0.38</v>
      </c>
      <c r="E41" s="112"/>
      <c r="F41" s="279">
        <v>24.04</v>
      </c>
      <c r="G41" s="279">
        <v>30.3</v>
      </c>
      <c r="H41" s="279">
        <v>25.38</v>
      </c>
      <c r="I41" s="109"/>
    </row>
    <row r="42" spans="1:14">
      <c r="A42" s="126" t="s">
        <v>168</v>
      </c>
      <c r="B42" s="279">
        <v>0.62</v>
      </c>
      <c r="C42" s="279">
        <v>0.79</v>
      </c>
      <c r="D42" s="279">
        <v>0.92</v>
      </c>
      <c r="E42" s="112"/>
      <c r="F42" s="279">
        <v>32.909999999999997</v>
      </c>
      <c r="G42" s="279">
        <v>42.26</v>
      </c>
      <c r="H42" s="279">
        <v>38.159999999999997</v>
      </c>
      <c r="I42" s="109"/>
    </row>
    <row r="43" spans="1:14">
      <c r="A43" s="126" t="s">
        <v>169</v>
      </c>
      <c r="B43" s="279" t="s">
        <v>81</v>
      </c>
      <c r="C43" s="279" t="s">
        <v>81</v>
      </c>
      <c r="D43" s="279" t="s">
        <v>81</v>
      </c>
      <c r="E43" s="112"/>
      <c r="F43" s="279" t="s">
        <v>79</v>
      </c>
      <c r="G43" s="279" t="s">
        <v>79</v>
      </c>
      <c r="H43" s="279" t="s">
        <v>79</v>
      </c>
      <c r="I43" s="109"/>
    </row>
    <row r="44" spans="1:14">
      <c r="A44" s="126" t="s">
        <v>283</v>
      </c>
      <c r="B44" s="279" t="s">
        <v>81</v>
      </c>
      <c r="C44" s="279" t="s">
        <v>81</v>
      </c>
      <c r="D44" s="279" t="s">
        <v>81</v>
      </c>
      <c r="E44" s="112"/>
      <c r="F44" s="279" t="s">
        <v>79</v>
      </c>
      <c r="G44" s="279" t="s">
        <v>79</v>
      </c>
      <c r="H44" s="279" t="s">
        <v>79</v>
      </c>
      <c r="I44" s="109"/>
      <c r="N44" s="109"/>
    </row>
    <row r="45" spans="1:14">
      <c r="A45" s="264" t="s">
        <v>170</v>
      </c>
      <c r="B45" s="279" t="s">
        <v>81</v>
      </c>
      <c r="C45" s="279" t="s">
        <v>81</v>
      </c>
      <c r="D45" s="279" t="s">
        <v>81</v>
      </c>
      <c r="E45" s="112"/>
      <c r="F45" s="279" t="s">
        <v>79</v>
      </c>
      <c r="G45" s="279" t="s">
        <v>79</v>
      </c>
      <c r="H45" s="279" t="s">
        <v>79</v>
      </c>
      <c r="I45" s="109"/>
    </row>
    <row r="46" spans="1:14">
      <c r="A46" s="264" t="s">
        <v>171</v>
      </c>
      <c r="B46" s="279" t="s">
        <v>81</v>
      </c>
      <c r="C46" s="279" t="s">
        <v>81</v>
      </c>
      <c r="D46" s="279" t="s">
        <v>81</v>
      </c>
      <c r="E46" s="112"/>
      <c r="F46" s="279" t="s">
        <v>79</v>
      </c>
      <c r="G46" s="279" t="s">
        <v>79</v>
      </c>
      <c r="H46" s="279" t="s">
        <v>79</v>
      </c>
      <c r="I46" s="109"/>
    </row>
    <row r="47" spans="1:14">
      <c r="A47" s="264" t="s">
        <v>376</v>
      </c>
      <c r="B47" s="279" t="s">
        <v>81</v>
      </c>
      <c r="C47" s="279" t="s">
        <v>81</v>
      </c>
      <c r="D47" s="279" t="s">
        <v>81</v>
      </c>
      <c r="E47" s="112"/>
      <c r="F47" s="279" t="s">
        <v>79</v>
      </c>
      <c r="G47" s="279" t="s">
        <v>79</v>
      </c>
      <c r="H47" s="279" t="s">
        <v>79</v>
      </c>
      <c r="I47" s="109"/>
      <c r="N47" s="109"/>
    </row>
    <row r="48" spans="1:14">
      <c r="A48" s="126" t="s">
        <v>172</v>
      </c>
      <c r="B48" s="279" t="s">
        <v>81</v>
      </c>
      <c r="C48" s="279" t="s">
        <v>81</v>
      </c>
      <c r="D48" s="279" t="s">
        <v>81</v>
      </c>
      <c r="E48" s="112"/>
      <c r="F48" s="279" t="s">
        <v>79</v>
      </c>
      <c r="G48" s="279" t="s">
        <v>79</v>
      </c>
      <c r="H48" s="279" t="s">
        <v>79</v>
      </c>
      <c r="I48" s="109"/>
    </row>
    <row r="49" spans="1:9">
      <c r="A49" s="126"/>
      <c r="B49" s="279"/>
      <c r="C49" s="279"/>
      <c r="D49" s="279"/>
      <c r="E49" s="109"/>
      <c r="F49" s="279"/>
      <c r="G49" s="279"/>
      <c r="H49" s="279"/>
      <c r="I49" s="109"/>
    </row>
    <row r="50" spans="1:9">
      <c r="A50" s="113" t="s">
        <v>98</v>
      </c>
      <c r="B50" s="279"/>
      <c r="C50" s="279"/>
      <c r="D50" s="279"/>
      <c r="E50" s="112"/>
      <c r="F50" s="279"/>
      <c r="G50" s="279"/>
      <c r="H50" s="279"/>
      <c r="I50" s="109"/>
    </row>
    <row r="51" spans="1:9">
      <c r="A51" s="129" t="s">
        <v>682</v>
      </c>
      <c r="B51" s="279" t="s">
        <v>81</v>
      </c>
      <c r="C51" s="279" t="s">
        <v>81</v>
      </c>
      <c r="D51" s="279" t="s">
        <v>81</v>
      </c>
      <c r="E51" s="112"/>
      <c r="F51" s="279" t="s">
        <v>79</v>
      </c>
      <c r="G51" s="279" t="s">
        <v>79</v>
      </c>
      <c r="H51" s="279" t="s">
        <v>79</v>
      </c>
      <c r="I51" s="109"/>
    </row>
    <row r="52" spans="1:9">
      <c r="A52" s="129" t="s">
        <v>686</v>
      </c>
      <c r="B52" s="279">
        <v>0.32</v>
      </c>
      <c r="C52" s="279">
        <v>0.4</v>
      </c>
      <c r="D52" s="279">
        <v>0.34</v>
      </c>
      <c r="E52" s="112"/>
      <c r="F52" s="279">
        <v>20.13</v>
      </c>
      <c r="G52" s="279">
        <v>24.23</v>
      </c>
      <c r="H52" s="279">
        <v>32.799999999999997</v>
      </c>
      <c r="I52" s="109"/>
    </row>
    <row r="53" spans="1:9">
      <c r="A53" s="126"/>
      <c r="B53" s="279"/>
      <c r="C53" s="279"/>
      <c r="D53" s="279"/>
      <c r="E53" s="109"/>
      <c r="F53" s="279"/>
      <c r="G53" s="279"/>
      <c r="H53" s="279"/>
      <c r="I53" s="109"/>
    </row>
    <row r="54" spans="1:9">
      <c r="A54" s="113" t="s">
        <v>415</v>
      </c>
      <c r="B54" s="279"/>
      <c r="C54" s="279"/>
      <c r="D54" s="279"/>
      <c r="E54" s="112"/>
      <c r="F54" s="279"/>
      <c r="G54" s="279"/>
      <c r="H54" s="279"/>
      <c r="I54" s="109"/>
    </row>
    <row r="55" spans="1:9">
      <c r="A55" s="126" t="s">
        <v>177</v>
      </c>
      <c r="B55" s="279">
        <v>0.4</v>
      </c>
      <c r="C55" s="279">
        <v>0.48</v>
      </c>
      <c r="D55" s="279">
        <v>0.5</v>
      </c>
      <c r="E55" s="112"/>
      <c r="F55" s="279">
        <v>31.39</v>
      </c>
      <c r="G55" s="279">
        <v>30.07</v>
      </c>
      <c r="H55" s="279" t="s">
        <v>79</v>
      </c>
      <c r="I55" s="109"/>
    </row>
    <row r="56" spans="1:9">
      <c r="A56" s="126" t="s">
        <v>178</v>
      </c>
      <c r="B56" s="279" t="s">
        <v>81</v>
      </c>
      <c r="C56" s="279" t="s">
        <v>81</v>
      </c>
      <c r="D56" s="279" t="s">
        <v>81</v>
      </c>
      <c r="E56" s="112"/>
      <c r="F56" s="279" t="s">
        <v>79</v>
      </c>
      <c r="G56" s="279" t="s">
        <v>79</v>
      </c>
      <c r="H56" s="279" t="s">
        <v>79</v>
      </c>
      <c r="I56" s="109"/>
    </row>
    <row r="57" spans="1:9">
      <c r="A57" s="126" t="s">
        <v>179</v>
      </c>
      <c r="B57" s="279">
        <v>0.56000000000000005</v>
      </c>
      <c r="C57" s="279">
        <v>0.73</v>
      </c>
      <c r="D57" s="279">
        <v>0.54</v>
      </c>
      <c r="E57" s="109"/>
      <c r="F57" s="279">
        <v>31.15</v>
      </c>
      <c r="G57" s="279">
        <v>42.48</v>
      </c>
      <c r="H57" s="279">
        <v>43.71</v>
      </c>
      <c r="I57" s="109"/>
    </row>
    <row r="58" spans="1:9">
      <c r="A58" s="126"/>
      <c r="B58" s="279"/>
      <c r="C58" s="279"/>
      <c r="D58" s="279"/>
      <c r="E58" s="112"/>
      <c r="F58" s="279"/>
      <c r="G58" s="279"/>
      <c r="H58" s="279"/>
      <c r="I58" s="109"/>
    </row>
    <row r="59" spans="1:9">
      <c r="A59" s="113" t="s">
        <v>173</v>
      </c>
      <c r="B59" s="279"/>
      <c r="C59" s="279"/>
      <c r="D59" s="279"/>
      <c r="E59" s="112"/>
      <c r="F59" s="279"/>
      <c r="G59" s="279"/>
      <c r="H59" s="279"/>
      <c r="I59" s="109"/>
    </row>
    <row r="60" spans="1:9">
      <c r="A60" s="126" t="s">
        <v>174</v>
      </c>
      <c r="B60" s="279">
        <v>0.4</v>
      </c>
      <c r="C60" s="279">
        <v>0.47</v>
      </c>
      <c r="D60" s="279">
        <v>0.5</v>
      </c>
      <c r="E60" s="112"/>
      <c r="F60" s="279">
        <v>30.43</v>
      </c>
      <c r="G60" s="279">
        <v>30.06</v>
      </c>
      <c r="H60" s="279" t="s">
        <v>79</v>
      </c>
      <c r="I60" s="109"/>
    </row>
    <row r="61" spans="1:9">
      <c r="A61" s="126" t="s">
        <v>414</v>
      </c>
      <c r="B61" s="452" t="s">
        <v>680</v>
      </c>
      <c r="C61" s="452" t="s">
        <v>680</v>
      </c>
      <c r="D61" s="452" t="s">
        <v>680</v>
      </c>
      <c r="E61" s="112"/>
      <c r="F61" s="452" t="s">
        <v>680</v>
      </c>
      <c r="G61" s="452" t="s">
        <v>680</v>
      </c>
      <c r="H61" s="452" t="s">
        <v>680</v>
      </c>
      <c r="I61" s="109"/>
    </row>
    <row r="62" spans="1:9">
      <c r="A62" s="264" t="s">
        <v>445</v>
      </c>
      <c r="B62" s="279" t="s">
        <v>81</v>
      </c>
      <c r="C62" s="279" t="s">
        <v>81</v>
      </c>
      <c r="D62" s="279" t="s">
        <v>81</v>
      </c>
      <c r="E62" s="112"/>
      <c r="F62" s="279" t="s">
        <v>79</v>
      </c>
      <c r="G62" s="279" t="s">
        <v>79</v>
      </c>
      <c r="H62" s="279" t="s">
        <v>79</v>
      </c>
      <c r="I62" s="109"/>
    </row>
    <row r="63" spans="1:9">
      <c r="A63" s="264" t="s">
        <v>446</v>
      </c>
      <c r="B63" s="279" t="s">
        <v>81</v>
      </c>
      <c r="C63" s="279" t="s">
        <v>81</v>
      </c>
      <c r="D63" s="279" t="s">
        <v>81</v>
      </c>
      <c r="E63" s="112"/>
      <c r="F63" s="279" t="s">
        <v>79</v>
      </c>
      <c r="G63" s="279" t="s">
        <v>79</v>
      </c>
      <c r="H63" s="279" t="s">
        <v>79</v>
      </c>
      <c r="I63" s="109"/>
    </row>
    <row r="64" spans="1:9">
      <c r="A64" s="126" t="s">
        <v>175</v>
      </c>
      <c r="B64" s="279" t="s">
        <v>81</v>
      </c>
      <c r="C64" s="279" t="s">
        <v>81</v>
      </c>
      <c r="D64" s="279" t="s">
        <v>81</v>
      </c>
      <c r="E64" s="112"/>
      <c r="F64" s="279" t="s">
        <v>79</v>
      </c>
      <c r="G64" s="279" t="s">
        <v>79</v>
      </c>
      <c r="H64" s="279" t="s">
        <v>79</v>
      </c>
      <c r="I64" s="109"/>
    </row>
    <row r="65" spans="1:9">
      <c r="A65" s="126" t="s">
        <v>176</v>
      </c>
      <c r="B65" s="279">
        <v>0.7</v>
      </c>
      <c r="C65" s="279">
        <v>0.7</v>
      </c>
      <c r="D65" s="279">
        <v>0.68</v>
      </c>
      <c r="E65" s="112"/>
      <c r="F65" s="279">
        <v>37.479999999999997</v>
      </c>
      <c r="G65" s="279">
        <v>35.200000000000003</v>
      </c>
      <c r="H65" s="279" t="s">
        <v>79</v>
      </c>
      <c r="I65" s="109"/>
    </row>
    <row r="66" spans="1:9">
      <c r="A66" s="126"/>
      <c r="B66" s="279"/>
      <c r="C66" s="279"/>
      <c r="D66" s="279"/>
      <c r="E66" s="112"/>
      <c r="F66" s="279"/>
      <c r="G66" s="279"/>
      <c r="H66" s="279"/>
      <c r="I66" s="109"/>
    </row>
    <row r="67" spans="1:9">
      <c r="A67" s="113" t="s">
        <v>206</v>
      </c>
      <c r="B67" s="279"/>
      <c r="C67" s="279"/>
      <c r="D67" s="279"/>
      <c r="E67" s="112"/>
      <c r="F67" s="279"/>
      <c r="G67" s="279"/>
      <c r="H67" s="279"/>
      <c r="I67" s="109"/>
    </row>
    <row r="68" spans="1:9">
      <c r="A68" s="126" t="s">
        <v>438</v>
      </c>
      <c r="B68" s="279">
        <v>0.56999999999999995</v>
      </c>
      <c r="C68" s="279">
        <v>0.83</v>
      </c>
      <c r="D68" s="279">
        <v>0.56999999999999995</v>
      </c>
      <c r="E68" s="112"/>
      <c r="F68" s="279">
        <v>40.549999999999997</v>
      </c>
      <c r="G68" s="279">
        <v>49.41</v>
      </c>
      <c r="H68" s="279">
        <v>42.18</v>
      </c>
      <c r="I68" s="109"/>
    </row>
    <row r="69" spans="1:9">
      <c r="A69" s="126" t="s">
        <v>207</v>
      </c>
      <c r="B69" s="279">
        <v>1.73</v>
      </c>
      <c r="C69" s="279" t="s">
        <v>81</v>
      </c>
      <c r="D69" s="279" t="s">
        <v>81</v>
      </c>
      <c r="E69" s="112"/>
      <c r="F69" s="279">
        <v>47.08</v>
      </c>
      <c r="G69" s="279" t="s">
        <v>79</v>
      </c>
      <c r="H69" s="279" t="s">
        <v>79</v>
      </c>
      <c r="I69" s="109"/>
    </row>
    <row r="70" spans="1:9">
      <c r="A70" s="126" t="s">
        <v>208</v>
      </c>
      <c r="B70" s="279" t="s">
        <v>81</v>
      </c>
      <c r="C70" s="279" t="s">
        <v>81</v>
      </c>
      <c r="D70" s="279">
        <v>0.8</v>
      </c>
      <c r="E70" s="112"/>
      <c r="F70" s="279" t="s">
        <v>79</v>
      </c>
      <c r="G70" s="279" t="s">
        <v>79</v>
      </c>
      <c r="H70" s="279">
        <v>41.58</v>
      </c>
      <c r="I70" s="109"/>
    </row>
    <row r="71" spans="1:9">
      <c r="A71" s="126" t="s">
        <v>209</v>
      </c>
      <c r="B71" s="279">
        <v>0.44</v>
      </c>
      <c r="C71" s="279">
        <v>0.59</v>
      </c>
      <c r="D71" s="279">
        <v>0.83</v>
      </c>
      <c r="E71" s="112"/>
      <c r="F71" s="279">
        <v>38.770000000000003</v>
      </c>
      <c r="G71" s="279">
        <v>45.04</v>
      </c>
      <c r="H71" s="279" t="s">
        <v>79</v>
      </c>
      <c r="I71" s="109"/>
    </row>
    <row r="72" spans="1:9">
      <c r="A72" s="126" t="s">
        <v>210</v>
      </c>
      <c r="B72" s="279" t="s">
        <v>81</v>
      </c>
      <c r="C72" s="279" t="s">
        <v>81</v>
      </c>
      <c r="D72" s="279" t="s">
        <v>81</v>
      </c>
      <c r="E72" s="112"/>
      <c r="F72" s="279" t="s">
        <v>79</v>
      </c>
      <c r="G72" s="279" t="s">
        <v>79</v>
      </c>
      <c r="H72" s="279" t="s">
        <v>79</v>
      </c>
      <c r="I72" s="109"/>
    </row>
    <row r="73" spans="1:9">
      <c r="A73" s="126" t="s">
        <v>211</v>
      </c>
      <c r="B73" s="279" t="s">
        <v>81</v>
      </c>
      <c r="C73" s="279">
        <v>0.9</v>
      </c>
      <c r="D73" s="452" t="s">
        <v>680</v>
      </c>
      <c r="E73" s="112"/>
      <c r="F73" s="279" t="s">
        <v>79</v>
      </c>
      <c r="G73" s="279">
        <v>44.48</v>
      </c>
      <c r="H73" s="279" t="s">
        <v>634</v>
      </c>
      <c r="I73" s="109"/>
    </row>
    <row r="74" spans="1:9">
      <c r="A74" s="126" t="s">
        <v>212</v>
      </c>
      <c r="B74" s="279" t="s">
        <v>81</v>
      </c>
      <c r="C74" s="279" t="s">
        <v>81</v>
      </c>
      <c r="D74" s="452" t="s">
        <v>680</v>
      </c>
      <c r="E74" s="112"/>
      <c r="F74" s="279" t="s">
        <v>79</v>
      </c>
      <c r="G74" s="279" t="s">
        <v>79</v>
      </c>
      <c r="H74" s="279" t="s">
        <v>634</v>
      </c>
      <c r="I74" s="109"/>
    </row>
    <row r="75" spans="1:9">
      <c r="A75" s="126" t="s">
        <v>213</v>
      </c>
      <c r="B75" s="279" t="s">
        <v>81</v>
      </c>
      <c r="C75" s="279" t="s">
        <v>81</v>
      </c>
      <c r="D75" s="279" t="s">
        <v>81</v>
      </c>
      <c r="E75" s="112"/>
      <c r="F75" s="279" t="s">
        <v>79</v>
      </c>
      <c r="G75" s="279" t="s">
        <v>79</v>
      </c>
      <c r="H75" s="279" t="s">
        <v>79</v>
      </c>
      <c r="I75" s="109"/>
    </row>
    <row r="76" spans="1:9">
      <c r="A76" s="126" t="s">
        <v>637</v>
      </c>
      <c r="B76" s="279" t="s">
        <v>81</v>
      </c>
      <c r="C76" s="279" t="s">
        <v>81</v>
      </c>
      <c r="D76" s="279" t="s">
        <v>81</v>
      </c>
      <c r="E76" s="112"/>
      <c r="F76" s="279" t="s">
        <v>79</v>
      </c>
      <c r="G76" s="279" t="s">
        <v>79</v>
      </c>
      <c r="H76" s="279" t="s">
        <v>79</v>
      </c>
      <c r="I76" s="109"/>
    </row>
    <row r="77" spans="1:9">
      <c r="A77" s="126"/>
      <c r="B77" s="279"/>
      <c r="C77" s="279"/>
      <c r="D77" s="279"/>
      <c r="E77" s="112"/>
      <c r="F77" s="279"/>
      <c r="G77" s="279"/>
      <c r="H77" s="279"/>
      <c r="I77" s="109"/>
    </row>
    <row r="78" spans="1:9">
      <c r="A78" s="113" t="s">
        <v>214</v>
      </c>
      <c r="B78" s="279"/>
      <c r="C78" s="279"/>
      <c r="D78" s="279"/>
      <c r="E78" s="112"/>
      <c r="F78" s="279"/>
      <c r="G78" s="279"/>
      <c r="H78" s="279"/>
      <c r="I78" s="109"/>
    </row>
    <row r="79" spans="1:9">
      <c r="A79" s="126" t="s">
        <v>438</v>
      </c>
      <c r="B79" s="279">
        <v>0.56999999999999995</v>
      </c>
      <c r="C79" s="279">
        <v>0.83</v>
      </c>
      <c r="D79" s="279">
        <v>0.56999999999999995</v>
      </c>
      <c r="E79" s="112"/>
      <c r="F79" s="279">
        <v>40.549999999999997</v>
      </c>
      <c r="G79" s="279">
        <v>49.41</v>
      </c>
      <c r="H79" s="279">
        <v>42.18</v>
      </c>
      <c r="I79" s="109"/>
    </row>
    <row r="80" spans="1:9">
      <c r="A80" s="126" t="s">
        <v>439</v>
      </c>
      <c r="B80" s="279">
        <v>0.42</v>
      </c>
      <c r="C80" s="279">
        <v>0.62</v>
      </c>
      <c r="D80" s="279">
        <v>0.77</v>
      </c>
      <c r="E80" s="112"/>
      <c r="F80" s="279">
        <v>32.67</v>
      </c>
      <c r="G80" s="279">
        <v>40.72</v>
      </c>
      <c r="H80" s="279" t="s">
        <v>79</v>
      </c>
      <c r="I80" s="109"/>
    </row>
    <row r="81" spans="1:9">
      <c r="A81" s="126" t="s">
        <v>440</v>
      </c>
      <c r="B81" s="279">
        <v>0.88</v>
      </c>
      <c r="C81" s="279">
        <v>0.97</v>
      </c>
      <c r="D81" s="279">
        <v>1.03</v>
      </c>
      <c r="E81" s="112"/>
      <c r="F81" s="279">
        <v>47.43</v>
      </c>
      <c r="G81" s="279" t="s">
        <v>79</v>
      </c>
      <c r="H81" s="279" t="s">
        <v>79</v>
      </c>
      <c r="I81" s="109"/>
    </row>
    <row r="82" spans="1:9">
      <c r="A82" s="126" t="s">
        <v>441</v>
      </c>
      <c r="B82" s="279" t="s">
        <v>81</v>
      </c>
      <c r="C82" s="279" t="s">
        <v>81</v>
      </c>
      <c r="D82" s="279" t="s">
        <v>81</v>
      </c>
      <c r="E82" s="112"/>
      <c r="F82" s="279" t="s">
        <v>79</v>
      </c>
      <c r="G82" s="279" t="s">
        <v>79</v>
      </c>
      <c r="H82" s="279" t="s">
        <v>79</v>
      </c>
      <c r="I82" s="109"/>
    </row>
    <row r="83" spans="1:9">
      <c r="A83" s="126" t="s">
        <v>442</v>
      </c>
      <c r="B83" s="279">
        <v>1.29</v>
      </c>
      <c r="C83" s="279">
        <v>1.1100000000000001</v>
      </c>
      <c r="D83" s="279" t="s">
        <v>81</v>
      </c>
      <c r="E83" s="112"/>
      <c r="F83" s="279" t="s">
        <v>79</v>
      </c>
      <c r="G83" s="279" t="s">
        <v>79</v>
      </c>
      <c r="H83" s="279" t="s">
        <v>79</v>
      </c>
      <c r="I83" s="109"/>
    </row>
    <row r="84" spans="1:9">
      <c r="A84" s="126"/>
      <c r="B84" s="279"/>
      <c r="C84" s="279"/>
      <c r="D84" s="279"/>
      <c r="E84" s="112"/>
      <c r="F84" s="279"/>
      <c r="G84" s="279"/>
      <c r="H84" s="279"/>
      <c r="I84" s="109"/>
    </row>
    <row r="85" spans="1:9">
      <c r="A85" s="113" t="s">
        <v>215</v>
      </c>
      <c r="B85" s="279"/>
      <c r="C85" s="279"/>
      <c r="D85" s="279"/>
      <c r="E85" s="112"/>
      <c r="F85" s="279"/>
      <c r="G85" s="279"/>
      <c r="H85" s="279"/>
      <c r="I85" s="109"/>
    </row>
    <row r="86" spans="1:9">
      <c r="A86" s="126" t="s">
        <v>424</v>
      </c>
      <c r="B86" s="279">
        <v>0.32</v>
      </c>
      <c r="C86" s="279">
        <v>0.46</v>
      </c>
      <c r="D86" s="279">
        <v>0.42</v>
      </c>
      <c r="E86" s="109" t="s">
        <v>154</v>
      </c>
      <c r="F86" s="279">
        <v>25.12</v>
      </c>
      <c r="G86" s="279">
        <v>32.29</v>
      </c>
      <c r="H86" s="279">
        <v>41.1</v>
      </c>
      <c r="I86" s="109"/>
    </row>
    <row r="87" spans="1:9">
      <c r="A87" s="126" t="s">
        <v>425</v>
      </c>
      <c r="B87" s="279">
        <v>1.1200000000000001</v>
      </c>
      <c r="C87" s="279">
        <v>1.19</v>
      </c>
      <c r="D87" s="279">
        <v>1.05</v>
      </c>
      <c r="E87" s="109" t="s">
        <v>154</v>
      </c>
      <c r="F87" s="279" t="s">
        <v>79</v>
      </c>
      <c r="G87" s="279">
        <v>43.31</v>
      </c>
      <c r="H87" s="279" t="s">
        <v>79</v>
      </c>
      <c r="I87" s="109"/>
    </row>
    <row r="88" spans="1:9">
      <c r="A88" s="126" t="s">
        <v>448</v>
      </c>
      <c r="B88" s="279">
        <v>1.05</v>
      </c>
      <c r="C88" s="279">
        <v>0.92</v>
      </c>
      <c r="D88" s="279">
        <v>1.1000000000000001</v>
      </c>
      <c r="E88" s="109" t="s">
        <v>154</v>
      </c>
      <c r="F88" s="279">
        <v>43.44</v>
      </c>
      <c r="G88" s="279">
        <v>48.79</v>
      </c>
      <c r="H88" s="279" t="s">
        <v>79</v>
      </c>
      <c r="I88" s="109"/>
    </row>
    <row r="89" spans="1:9">
      <c r="A89" s="264" t="s">
        <v>427</v>
      </c>
      <c r="B89" s="279">
        <v>1.1100000000000001</v>
      </c>
      <c r="C89" s="279" t="s">
        <v>81</v>
      </c>
      <c r="D89" s="279">
        <v>1.39</v>
      </c>
      <c r="E89" s="109" t="s">
        <v>154</v>
      </c>
      <c r="F89" s="279" t="s">
        <v>79</v>
      </c>
      <c r="G89" s="279" t="s">
        <v>79</v>
      </c>
      <c r="H89" s="279" t="s">
        <v>79</v>
      </c>
      <c r="I89" s="109"/>
    </row>
    <row r="90" spans="1:9">
      <c r="A90" s="264" t="s">
        <v>428</v>
      </c>
      <c r="B90" s="279" t="s">
        <v>81</v>
      </c>
      <c r="C90" s="279" t="s">
        <v>81</v>
      </c>
      <c r="D90" s="279" t="s">
        <v>81</v>
      </c>
      <c r="E90" s="109" t="s">
        <v>154</v>
      </c>
      <c r="F90" s="279" t="s">
        <v>79</v>
      </c>
      <c r="G90" s="279" t="s">
        <v>79</v>
      </c>
      <c r="H90" s="279" t="s">
        <v>79</v>
      </c>
      <c r="I90" s="109"/>
    </row>
    <row r="91" spans="1:9">
      <c r="A91" s="264" t="s">
        <v>429</v>
      </c>
      <c r="B91" s="279" t="s">
        <v>81</v>
      </c>
      <c r="C91" s="279" t="s">
        <v>81</v>
      </c>
      <c r="D91" s="279" t="s">
        <v>81</v>
      </c>
      <c r="E91" s="109" t="s">
        <v>154</v>
      </c>
      <c r="F91" s="279" t="s">
        <v>79</v>
      </c>
      <c r="G91" s="279" t="s">
        <v>79</v>
      </c>
      <c r="H91" s="279" t="s">
        <v>79</v>
      </c>
      <c r="I91" s="109"/>
    </row>
    <row r="92" spans="1:9">
      <c r="A92" s="126"/>
      <c r="B92" s="279"/>
      <c r="C92" s="279"/>
      <c r="D92" s="279"/>
      <c r="E92" s="112"/>
      <c r="F92" s="279"/>
      <c r="G92" s="279"/>
      <c r="H92" s="279"/>
      <c r="I92" s="109"/>
    </row>
    <row r="93" spans="1:9">
      <c r="A93" s="113" t="s">
        <v>240</v>
      </c>
      <c r="B93" s="279"/>
      <c r="C93" s="279"/>
      <c r="D93" s="279"/>
      <c r="E93" s="112"/>
      <c r="F93" s="279"/>
      <c r="G93" s="279"/>
      <c r="H93" s="279"/>
      <c r="I93" s="109"/>
    </row>
    <row r="94" spans="1:9">
      <c r="A94" s="126" t="s">
        <v>241</v>
      </c>
      <c r="B94" s="279">
        <v>0.43</v>
      </c>
      <c r="C94" s="279">
        <v>0.5</v>
      </c>
      <c r="D94" s="279">
        <v>0.48</v>
      </c>
      <c r="E94" s="112"/>
      <c r="F94" s="279">
        <v>24.47</v>
      </c>
      <c r="G94" s="279">
        <v>29.1</v>
      </c>
      <c r="H94" s="279">
        <v>42.03</v>
      </c>
      <c r="I94" s="109"/>
    </row>
    <row r="95" spans="1:9">
      <c r="A95" s="126" t="s">
        <v>242</v>
      </c>
      <c r="B95" s="279" t="s">
        <v>81</v>
      </c>
      <c r="C95" s="279" t="s">
        <v>81</v>
      </c>
      <c r="D95" s="279" t="s">
        <v>81</v>
      </c>
      <c r="E95" s="112"/>
      <c r="F95" s="279" t="s">
        <v>79</v>
      </c>
      <c r="G95" s="279" t="s">
        <v>79</v>
      </c>
      <c r="H95" s="279" t="s">
        <v>79</v>
      </c>
      <c r="I95" s="109"/>
    </row>
    <row r="96" spans="1:9">
      <c r="A96" s="126" t="s">
        <v>243</v>
      </c>
      <c r="B96" s="279" t="s">
        <v>81</v>
      </c>
      <c r="C96" s="279">
        <v>0.49</v>
      </c>
      <c r="D96" s="279" t="s">
        <v>81</v>
      </c>
      <c r="E96" s="112"/>
      <c r="F96" s="279" t="s">
        <v>79</v>
      </c>
      <c r="G96" s="279" t="s">
        <v>79</v>
      </c>
      <c r="H96" s="279" t="s">
        <v>79</v>
      </c>
      <c r="I96" s="109"/>
    </row>
    <row r="97" spans="1:9">
      <c r="A97" s="126" t="s">
        <v>244</v>
      </c>
      <c r="B97" s="279" t="s">
        <v>81</v>
      </c>
      <c r="C97" s="279" t="s">
        <v>81</v>
      </c>
      <c r="D97" s="279" t="s">
        <v>81</v>
      </c>
      <c r="E97" s="112"/>
      <c r="F97" s="279" t="s">
        <v>79</v>
      </c>
      <c r="G97" s="279" t="s">
        <v>79</v>
      </c>
      <c r="H97" s="279" t="s">
        <v>79</v>
      </c>
      <c r="I97" s="109"/>
    </row>
    <row r="98" spans="1:9">
      <c r="A98" s="126" t="s">
        <v>245</v>
      </c>
      <c r="B98" s="279" t="s">
        <v>81</v>
      </c>
      <c r="C98" s="279" t="s">
        <v>81</v>
      </c>
      <c r="D98" s="279" t="s">
        <v>81</v>
      </c>
      <c r="E98" s="112"/>
      <c r="F98" s="279" t="s">
        <v>79</v>
      </c>
      <c r="G98" s="279" t="s">
        <v>79</v>
      </c>
      <c r="H98" s="279" t="s">
        <v>79</v>
      </c>
      <c r="I98" s="109"/>
    </row>
    <row r="99" spans="1:9">
      <c r="A99" s="126" t="s">
        <v>246</v>
      </c>
      <c r="B99" s="279" t="s">
        <v>81</v>
      </c>
      <c r="C99" s="279" t="s">
        <v>81</v>
      </c>
      <c r="D99" s="279" t="s">
        <v>81</v>
      </c>
      <c r="E99" s="112"/>
      <c r="F99" s="279" t="s">
        <v>79</v>
      </c>
      <c r="G99" s="279" t="s">
        <v>79</v>
      </c>
      <c r="H99" s="279" t="s">
        <v>79</v>
      </c>
      <c r="I99" s="109"/>
    </row>
    <row r="100" spans="1:9">
      <c r="A100" s="126" t="s">
        <v>247</v>
      </c>
      <c r="B100" s="279" t="s">
        <v>81</v>
      </c>
      <c r="C100" s="279" t="s">
        <v>81</v>
      </c>
      <c r="D100" s="452" t="s">
        <v>680</v>
      </c>
      <c r="E100" s="112"/>
      <c r="F100" s="279" t="s">
        <v>79</v>
      </c>
      <c r="G100" s="279" t="s">
        <v>79</v>
      </c>
      <c r="H100" s="452" t="s">
        <v>680</v>
      </c>
      <c r="I100" s="109"/>
    </row>
    <row r="101" spans="1:9">
      <c r="A101" s="126"/>
      <c r="B101" s="279"/>
      <c r="C101" s="279"/>
      <c r="D101" s="279"/>
      <c r="E101" s="112"/>
      <c r="F101" s="279"/>
      <c r="G101" s="279"/>
      <c r="H101" s="279"/>
      <c r="I101" s="109"/>
    </row>
    <row r="102" spans="1:9">
      <c r="A102" s="113" t="s">
        <v>216</v>
      </c>
      <c r="B102" s="279"/>
      <c r="C102" s="279"/>
      <c r="D102" s="279"/>
      <c r="E102" s="112"/>
      <c r="F102" s="279"/>
      <c r="G102" s="279"/>
      <c r="H102" s="279"/>
      <c r="I102" s="109"/>
    </row>
    <row r="103" spans="1:9">
      <c r="A103" s="126" t="s">
        <v>217</v>
      </c>
      <c r="B103" s="279">
        <v>0.36</v>
      </c>
      <c r="C103" s="279">
        <v>0.45</v>
      </c>
      <c r="D103" s="279">
        <v>0.43</v>
      </c>
      <c r="E103" s="112"/>
      <c r="F103" s="279">
        <v>26.99</v>
      </c>
      <c r="G103" s="279">
        <v>32.19</v>
      </c>
      <c r="H103" s="279">
        <v>44.43</v>
      </c>
      <c r="I103" s="109"/>
    </row>
    <row r="104" spans="1:9">
      <c r="A104" s="126" t="s">
        <v>430</v>
      </c>
      <c r="B104" s="279">
        <v>0.68</v>
      </c>
      <c r="C104" s="279">
        <v>0.71</v>
      </c>
      <c r="D104" s="279">
        <v>0.68</v>
      </c>
      <c r="E104" s="112"/>
      <c r="F104" s="279">
        <v>38.64</v>
      </c>
      <c r="G104" s="279">
        <v>36.44</v>
      </c>
      <c r="H104" s="279">
        <v>36.590000000000003</v>
      </c>
      <c r="I104" s="109"/>
    </row>
    <row r="105" spans="1:9">
      <c r="A105" s="126" t="s">
        <v>218</v>
      </c>
      <c r="B105" s="279">
        <v>1.59</v>
      </c>
      <c r="C105" s="279" t="s">
        <v>81</v>
      </c>
      <c r="D105" s="279" t="s">
        <v>81</v>
      </c>
      <c r="E105" s="112"/>
      <c r="F105" s="279" t="s">
        <v>79</v>
      </c>
      <c r="G105" s="279" t="s">
        <v>79</v>
      </c>
      <c r="H105" s="279" t="s">
        <v>79</v>
      </c>
      <c r="I105" s="109"/>
    </row>
    <row r="106" spans="1:9">
      <c r="A106" s="126"/>
      <c r="B106" s="279"/>
      <c r="C106" s="279"/>
      <c r="D106" s="279"/>
      <c r="E106" s="112"/>
      <c r="F106" s="279"/>
      <c r="G106" s="279"/>
      <c r="H106" s="279"/>
      <c r="I106" s="109"/>
    </row>
    <row r="107" spans="1:9">
      <c r="A107" s="133" t="s">
        <v>219</v>
      </c>
      <c r="B107" s="279"/>
      <c r="C107" s="279"/>
      <c r="D107" s="279"/>
      <c r="E107" s="112"/>
      <c r="F107" s="279"/>
      <c r="G107" s="279"/>
      <c r="H107" s="279"/>
      <c r="I107" s="109"/>
    </row>
    <row r="108" spans="1:9">
      <c r="A108" s="134" t="s">
        <v>220</v>
      </c>
      <c r="B108" s="279" t="s">
        <v>81</v>
      </c>
      <c r="C108" s="279" t="s">
        <v>81</v>
      </c>
      <c r="D108" s="279" t="s">
        <v>81</v>
      </c>
      <c r="E108" s="112"/>
      <c r="F108" s="279" t="s">
        <v>79</v>
      </c>
      <c r="G108" s="279" t="s">
        <v>79</v>
      </c>
      <c r="H108" s="279" t="s">
        <v>79</v>
      </c>
      <c r="I108" s="109"/>
    </row>
    <row r="109" spans="1:9">
      <c r="A109" s="134" t="s">
        <v>221</v>
      </c>
      <c r="B109" s="279">
        <v>0.77</v>
      </c>
      <c r="C109" s="279">
        <v>1.1599999999999999</v>
      </c>
      <c r="D109" s="279" t="s">
        <v>81</v>
      </c>
      <c r="E109" s="112"/>
      <c r="F109" s="279" t="s">
        <v>79</v>
      </c>
      <c r="G109" s="279" t="s">
        <v>79</v>
      </c>
      <c r="H109" s="279" t="s">
        <v>79</v>
      </c>
      <c r="I109" s="109"/>
    </row>
    <row r="110" spans="1:9">
      <c r="A110" s="134" t="s">
        <v>222</v>
      </c>
      <c r="B110" s="279">
        <v>0.82</v>
      </c>
      <c r="C110" s="279">
        <v>0.62</v>
      </c>
      <c r="D110" s="279">
        <v>0.71</v>
      </c>
      <c r="E110" s="112"/>
      <c r="F110" s="279">
        <v>48.41</v>
      </c>
      <c r="G110" s="279" t="s">
        <v>79</v>
      </c>
      <c r="H110" s="279">
        <v>45.3</v>
      </c>
      <c r="I110" s="109"/>
    </row>
    <row r="111" spans="1:9">
      <c r="A111" s="134" t="s">
        <v>223</v>
      </c>
      <c r="B111" s="279" t="s">
        <v>81</v>
      </c>
      <c r="C111" s="279">
        <v>1.31</v>
      </c>
      <c r="D111" s="279" t="s">
        <v>81</v>
      </c>
      <c r="E111" s="112"/>
      <c r="F111" s="279" t="s">
        <v>79</v>
      </c>
      <c r="G111" s="279" t="s">
        <v>79</v>
      </c>
      <c r="H111" s="279" t="s">
        <v>79</v>
      </c>
      <c r="I111" s="109"/>
    </row>
    <row r="112" spans="1:9">
      <c r="A112" s="134" t="s">
        <v>224</v>
      </c>
      <c r="B112" s="279" t="s">
        <v>81</v>
      </c>
      <c r="C112" s="279">
        <v>1.1499999999999999</v>
      </c>
      <c r="D112" s="279" t="s">
        <v>81</v>
      </c>
      <c r="E112" s="112"/>
      <c r="F112" s="279" t="s">
        <v>79</v>
      </c>
      <c r="G112" s="279">
        <v>46.73</v>
      </c>
      <c r="H112" s="279" t="s">
        <v>79</v>
      </c>
      <c r="I112" s="109"/>
    </row>
    <row r="113" spans="1:9">
      <c r="A113" s="134" t="s">
        <v>225</v>
      </c>
      <c r="B113" s="279" t="s">
        <v>81</v>
      </c>
      <c r="C113" s="279" t="s">
        <v>81</v>
      </c>
      <c r="D113" s="279">
        <v>1.24</v>
      </c>
      <c r="E113" s="112"/>
      <c r="F113" s="279" t="s">
        <v>79</v>
      </c>
      <c r="G113" s="279" t="s">
        <v>79</v>
      </c>
      <c r="H113" s="279" t="s">
        <v>79</v>
      </c>
      <c r="I113" s="109"/>
    </row>
    <row r="114" spans="1:9">
      <c r="A114" s="134" t="s">
        <v>226</v>
      </c>
      <c r="B114" s="279" t="s">
        <v>81</v>
      </c>
      <c r="C114" s="279" t="s">
        <v>81</v>
      </c>
      <c r="D114" s="279" t="s">
        <v>81</v>
      </c>
      <c r="E114" s="112"/>
      <c r="F114" s="279" t="s">
        <v>79</v>
      </c>
      <c r="G114" s="279" t="s">
        <v>79</v>
      </c>
      <c r="H114" s="279" t="s">
        <v>79</v>
      </c>
      <c r="I114" s="109"/>
    </row>
    <row r="115" spans="1:9">
      <c r="A115" s="134" t="s">
        <v>227</v>
      </c>
      <c r="B115" s="279" t="s">
        <v>81</v>
      </c>
      <c r="C115" s="279" t="s">
        <v>81</v>
      </c>
      <c r="D115" s="279" t="s">
        <v>81</v>
      </c>
      <c r="E115" s="112"/>
      <c r="F115" s="279" t="s">
        <v>79</v>
      </c>
      <c r="G115" s="279" t="s">
        <v>79</v>
      </c>
      <c r="H115" s="279" t="s">
        <v>79</v>
      </c>
      <c r="I115" s="109"/>
    </row>
    <row r="116" spans="1:9">
      <c r="A116" s="134" t="s">
        <v>228</v>
      </c>
      <c r="B116" s="279" t="s">
        <v>81</v>
      </c>
      <c r="C116" s="279" t="s">
        <v>81</v>
      </c>
      <c r="D116" s="279" t="s">
        <v>81</v>
      </c>
      <c r="E116" s="112"/>
      <c r="F116" s="279" t="s">
        <v>79</v>
      </c>
      <c r="G116" s="279" t="s">
        <v>79</v>
      </c>
      <c r="H116" s="279" t="s">
        <v>79</v>
      </c>
      <c r="I116" s="109"/>
    </row>
    <row r="117" spans="1:9">
      <c r="A117" s="134" t="s">
        <v>229</v>
      </c>
      <c r="B117" s="279" t="s">
        <v>81</v>
      </c>
      <c r="C117" s="279" t="s">
        <v>81</v>
      </c>
      <c r="D117" s="279" t="s">
        <v>81</v>
      </c>
      <c r="E117" s="112"/>
      <c r="F117" s="279" t="s">
        <v>79</v>
      </c>
      <c r="G117" s="279" t="s">
        <v>79</v>
      </c>
      <c r="H117" s="279" t="s">
        <v>79</v>
      </c>
      <c r="I117" s="109"/>
    </row>
    <row r="118" spans="1:9">
      <c r="A118" s="126"/>
      <c r="B118" s="279"/>
      <c r="C118" s="279"/>
      <c r="D118" s="279"/>
      <c r="E118" s="112"/>
      <c r="F118" s="279"/>
      <c r="G118" s="279"/>
      <c r="H118" s="279"/>
      <c r="I118" s="109"/>
    </row>
    <row r="119" spans="1:9">
      <c r="A119" s="113" t="s">
        <v>230</v>
      </c>
      <c r="B119" s="279"/>
      <c r="C119" s="279"/>
      <c r="D119" s="279"/>
      <c r="E119" s="112"/>
      <c r="F119" s="279"/>
      <c r="G119" s="279"/>
      <c r="H119" s="279"/>
      <c r="I119" s="109"/>
    </row>
    <row r="120" spans="1:9">
      <c r="A120" s="129" t="s">
        <v>220</v>
      </c>
      <c r="B120" s="279" t="s">
        <v>81</v>
      </c>
      <c r="C120" s="279" t="s">
        <v>81</v>
      </c>
      <c r="D120" s="279" t="s">
        <v>81</v>
      </c>
      <c r="E120" s="112"/>
      <c r="F120" s="279" t="s">
        <v>79</v>
      </c>
      <c r="G120" s="279" t="s">
        <v>79</v>
      </c>
      <c r="H120" s="279" t="s">
        <v>79</v>
      </c>
      <c r="I120" s="109"/>
    </row>
    <row r="121" spans="1:9">
      <c r="A121" s="129" t="s">
        <v>221</v>
      </c>
      <c r="B121" s="279" t="s">
        <v>81</v>
      </c>
      <c r="C121" s="279" t="s">
        <v>81</v>
      </c>
      <c r="D121" s="279" t="s">
        <v>81</v>
      </c>
      <c r="E121" s="112"/>
      <c r="F121" s="279" t="s">
        <v>79</v>
      </c>
      <c r="G121" s="279" t="s">
        <v>79</v>
      </c>
      <c r="H121" s="279" t="s">
        <v>79</v>
      </c>
      <c r="I121" s="109"/>
    </row>
    <row r="122" spans="1:9">
      <c r="A122" s="129" t="s">
        <v>222</v>
      </c>
      <c r="B122" s="279" t="s">
        <v>81</v>
      </c>
      <c r="C122" s="279" t="s">
        <v>81</v>
      </c>
      <c r="D122" s="279">
        <v>0.7</v>
      </c>
      <c r="E122" s="112"/>
      <c r="F122" s="279" t="s">
        <v>79</v>
      </c>
      <c r="G122" s="279" t="s">
        <v>79</v>
      </c>
      <c r="H122" s="279">
        <v>48.2</v>
      </c>
      <c r="I122" s="109"/>
    </row>
    <row r="123" spans="1:9">
      <c r="A123" s="129" t="s">
        <v>223</v>
      </c>
      <c r="B123" s="279" t="s">
        <v>81</v>
      </c>
      <c r="C123" s="279" t="s">
        <v>81</v>
      </c>
      <c r="D123" s="279" t="s">
        <v>81</v>
      </c>
      <c r="E123" s="112"/>
      <c r="F123" s="279" t="s">
        <v>79</v>
      </c>
      <c r="G123" s="279" t="s">
        <v>79</v>
      </c>
      <c r="H123" s="279" t="s">
        <v>79</v>
      </c>
      <c r="I123" s="109"/>
    </row>
    <row r="124" spans="1:9">
      <c r="A124" s="129" t="s">
        <v>224</v>
      </c>
      <c r="B124" s="279" t="s">
        <v>81</v>
      </c>
      <c r="C124" s="279" t="s">
        <v>81</v>
      </c>
      <c r="D124" s="279" t="s">
        <v>81</v>
      </c>
      <c r="E124" s="112"/>
      <c r="F124" s="279" t="s">
        <v>79</v>
      </c>
      <c r="G124" s="279" t="s">
        <v>79</v>
      </c>
      <c r="H124" s="279" t="s">
        <v>79</v>
      </c>
      <c r="I124" s="109"/>
    </row>
    <row r="125" spans="1:9">
      <c r="A125" s="129" t="s">
        <v>225</v>
      </c>
      <c r="B125" s="279" t="s">
        <v>81</v>
      </c>
      <c r="C125" s="279" t="s">
        <v>81</v>
      </c>
      <c r="D125" s="279" t="s">
        <v>81</v>
      </c>
      <c r="E125" s="112"/>
      <c r="F125" s="279" t="s">
        <v>79</v>
      </c>
      <c r="G125" s="279" t="s">
        <v>79</v>
      </c>
      <c r="H125" s="279" t="s">
        <v>79</v>
      </c>
      <c r="I125" s="109"/>
    </row>
    <row r="126" spans="1:9">
      <c r="A126" s="129" t="s">
        <v>226</v>
      </c>
      <c r="B126" s="279" t="s">
        <v>81</v>
      </c>
      <c r="C126" s="279" t="s">
        <v>81</v>
      </c>
      <c r="D126" s="279" t="s">
        <v>81</v>
      </c>
      <c r="E126" s="112"/>
      <c r="F126" s="279" t="s">
        <v>79</v>
      </c>
      <c r="G126" s="279" t="s">
        <v>79</v>
      </c>
      <c r="H126" s="279" t="s">
        <v>79</v>
      </c>
      <c r="I126" s="109"/>
    </row>
    <row r="127" spans="1:9">
      <c r="A127" s="129" t="s">
        <v>227</v>
      </c>
      <c r="B127" s="279">
        <v>0.79</v>
      </c>
      <c r="C127" s="279">
        <v>0.84</v>
      </c>
      <c r="D127" s="279">
        <v>0.72</v>
      </c>
      <c r="E127" s="112"/>
      <c r="F127" s="279">
        <v>42.51</v>
      </c>
      <c r="G127" s="279">
        <v>40.880000000000003</v>
      </c>
      <c r="H127" s="279" t="s">
        <v>79</v>
      </c>
      <c r="I127" s="109"/>
    </row>
    <row r="128" spans="1:9">
      <c r="A128" s="129" t="s">
        <v>228</v>
      </c>
      <c r="B128" s="279" t="s">
        <v>81</v>
      </c>
      <c r="C128" s="279" t="s">
        <v>81</v>
      </c>
      <c r="D128" s="279">
        <v>1.1599999999999999</v>
      </c>
      <c r="E128" s="112"/>
      <c r="F128" s="279" t="s">
        <v>79</v>
      </c>
      <c r="G128" s="279" t="s">
        <v>79</v>
      </c>
      <c r="H128" s="279" t="s">
        <v>79</v>
      </c>
      <c r="I128" s="109"/>
    </row>
    <row r="129" spans="1:9">
      <c r="A129" s="129" t="s">
        <v>229</v>
      </c>
      <c r="B129" s="279" t="s">
        <v>81</v>
      </c>
      <c r="C129" s="279" t="s">
        <v>81</v>
      </c>
      <c r="D129" s="279">
        <v>1.41</v>
      </c>
      <c r="E129" s="112"/>
      <c r="F129" s="279" t="s">
        <v>79</v>
      </c>
      <c r="G129" s="279" t="s">
        <v>79</v>
      </c>
      <c r="H129" s="279" t="s">
        <v>79</v>
      </c>
      <c r="I129" s="109"/>
    </row>
    <row r="130" spans="1:9">
      <c r="A130" s="126"/>
      <c r="B130" s="279"/>
      <c r="C130" s="279"/>
      <c r="D130" s="279"/>
      <c r="E130" s="112"/>
      <c r="F130" s="279"/>
      <c r="G130" s="279"/>
      <c r="H130" s="279"/>
      <c r="I130" s="109"/>
    </row>
    <row r="131" spans="1:9" ht="46.5" customHeight="1">
      <c r="A131" s="135" t="s">
        <v>231</v>
      </c>
      <c r="B131" s="279"/>
      <c r="C131" s="279"/>
      <c r="D131" s="279"/>
      <c r="E131" s="112"/>
      <c r="F131" s="279"/>
      <c r="G131" s="279"/>
      <c r="H131" s="279"/>
      <c r="I131" s="109"/>
    </row>
    <row r="132" spans="1:9">
      <c r="A132" s="126" t="s">
        <v>232</v>
      </c>
      <c r="B132" s="279">
        <v>0.42</v>
      </c>
      <c r="C132" s="279">
        <v>0.48</v>
      </c>
      <c r="D132" s="279">
        <v>0.47</v>
      </c>
      <c r="E132" s="112"/>
      <c r="F132" s="279">
        <v>32.799999999999997</v>
      </c>
      <c r="G132" s="279">
        <v>38.85</v>
      </c>
      <c r="H132" s="279" t="s">
        <v>79</v>
      </c>
      <c r="I132" s="109"/>
    </row>
    <row r="133" spans="1:9">
      <c r="A133" s="126" t="s">
        <v>233</v>
      </c>
      <c r="B133" s="279">
        <v>0.57999999999999996</v>
      </c>
      <c r="C133" s="279">
        <v>0.85</v>
      </c>
      <c r="D133" s="279">
        <v>0.94</v>
      </c>
      <c r="E133" s="112"/>
      <c r="F133" s="279">
        <v>41.7</v>
      </c>
      <c r="G133" s="279" t="s">
        <v>79</v>
      </c>
      <c r="H133" s="279" t="s">
        <v>79</v>
      </c>
      <c r="I133" s="109"/>
    </row>
    <row r="134" spans="1:9">
      <c r="A134" s="126" t="s">
        <v>234</v>
      </c>
      <c r="B134" s="279" t="s">
        <v>81</v>
      </c>
      <c r="C134" s="279" t="s">
        <v>81</v>
      </c>
      <c r="D134" s="279" t="s">
        <v>81</v>
      </c>
      <c r="E134" s="112"/>
      <c r="F134" s="279" t="s">
        <v>79</v>
      </c>
      <c r="G134" s="279" t="s">
        <v>79</v>
      </c>
      <c r="H134" s="279" t="s">
        <v>79</v>
      </c>
      <c r="I134" s="109"/>
    </row>
    <row r="135" spans="1:9">
      <c r="A135" s="126" t="s">
        <v>235</v>
      </c>
      <c r="B135" s="279" t="s">
        <v>81</v>
      </c>
      <c r="C135" s="279" t="s">
        <v>81</v>
      </c>
      <c r="D135" s="279">
        <v>1.43</v>
      </c>
      <c r="E135" s="112"/>
      <c r="F135" s="279" t="s">
        <v>79</v>
      </c>
      <c r="G135" s="279" t="s">
        <v>79</v>
      </c>
      <c r="H135" s="279" t="s">
        <v>79</v>
      </c>
      <c r="I135" s="109"/>
    </row>
    <row r="136" spans="1:9">
      <c r="A136" s="126" t="s">
        <v>236</v>
      </c>
      <c r="B136" s="279">
        <v>0.92</v>
      </c>
      <c r="C136" s="279">
        <v>1.38</v>
      </c>
      <c r="D136" s="279">
        <v>0.97</v>
      </c>
      <c r="E136" s="112"/>
      <c r="F136" s="279">
        <v>41.57</v>
      </c>
      <c r="G136" s="279" t="s">
        <v>79</v>
      </c>
      <c r="H136" s="279" t="s">
        <v>79</v>
      </c>
      <c r="I136" s="109"/>
    </row>
    <row r="137" spans="1:9">
      <c r="A137" s="126"/>
      <c r="B137" s="279"/>
      <c r="C137" s="279"/>
      <c r="D137" s="279"/>
      <c r="E137" s="112"/>
      <c r="F137" s="279"/>
      <c r="G137" s="279"/>
      <c r="H137" s="279"/>
      <c r="I137" s="109"/>
    </row>
    <row r="138" spans="1:9" s="137" customFormat="1" ht="40.35" customHeight="1">
      <c r="A138" s="135" t="s">
        <v>237</v>
      </c>
      <c r="B138" s="279"/>
      <c r="C138" s="279"/>
      <c r="D138" s="279"/>
      <c r="E138" s="136"/>
      <c r="F138" s="279"/>
      <c r="G138" s="279"/>
      <c r="H138" s="279"/>
      <c r="I138" s="136"/>
    </row>
    <row r="139" spans="1:9">
      <c r="A139" s="126" t="s">
        <v>238</v>
      </c>
      <c r="B139" s="279">
        <v>0.33</v>
      </c>
      <c r="C139" s="279">
        <v>0.44</v>
      </c>
      <c r="D139" s="279">
        <v>0.35</v>
      </c>
      <c r="E139" s="112"/>
      <c r="F139" s="279">
        <v>23.77</v>
      </c>
      <c r="G139" s="279">
        <v>27.25</v>
      </c>
      <c r="H139" s="279">
        <v>38.44</v>
      </c>
      <c r="I139" s="109"/>
    </row>
    <row r="140" spans="1:9">
      <c r="A140" s="126" t="s">
        <v>239</v>
      </c>
      <c r="B140" s="279">
        <v>0.85</v>
      </c>
      <c r="C140" s="279">
        <v>0.97</v>
      </c>
      <c r="D140" s="279">
        <v>1.3</v>
      </c>
      <c r="E140" s="112"/>
      <c r="F140" s="279">
        <v>40.49</v>
      </c>
      <c r="G140" s="279" t="s">
        <v>79</v>
      </c>
      <c r="H140" s="279">
        <v>45.91</v>
      </c>
      <c r="I140" s="109"/>
    </row>
    <row r="141" spans="1:9">
      <c r="A141" s="126"/>
      <c r="B141" s="279"/>
      <c r="C141" s="279"/>
      <c r="D141" s="279"/>
      <c r="E141" s="112"/>
      <c r="F141" s="279"/>
      <c r="G141" s="279"/>
      <c r="H141" s="279"/>
      <c r="I141" s="109"/>
    </row>
    <row r="142" spans="1:9">
      <c r="A142" s="113" t="s">
        <v>201</v>
      </c>
      <c r="B142" s="279"/>
      <c r="C142" s="279"/>
      <c r="D142" s="279"/>
      <c r="E142" s="112"/>
      <c r="F142" s="279"/>
      <c r="G142" s="279"/>
      <c r="H142" s="279"/>
      <c r="I142" s="109"/>
    </row>
    <row r="143" spans="1:9">
      <c r="A143" s="129" t="s">
        <v>202</v>
      </c>
      <c r="B143" s="279">
        <v>0.41</v>
      </c>
      <c r="C143" s="279">
        <v>0.53</v>
      </c>
      <c r="D143" s="279">
        <v>0.61</v>
      </c>
      <c r="E143" s="112"/>
      <c r="F143" s="279">
        <v>33.43</v>
      </c>
      <c r="G143" s="279">
        <v>35.07</v>
      </c>
      <c r="H143" s="279">
        <v>49.44</v>
      </c>
      <c r="I143" s="109"/>
    </row>
    <row r="144" spans="1:9">
      <c r="A144" s="129" t="s">
        <v>203</v>
      </c>
      <c r="B144" s="279">
        <v>0.91</v>
      </c>
      <c r="C144" s="279" t="s">
        <v>81</v>
      </c>
      <c r="D144" s="279">
        <v>0.7</v>
      </c>
      <c r="E144" s="112"/>
      <c r="F144" s="279">
        <v>42.16</v>
      </c>
      <c r="G144" s="279" t="s">
        <v>79</v>
      </c>
      <c r="H144" s="279" t="s">
        <v>79</v>
      </c>
      <c r="I144" s="109"/>
    </row>
    <row r="145" spans="1:9">
      <c r="A145" s="129" t="s">
        <v>204</v>
      </c>
      <c r="B145" s="279" t="s">
        <v>81</v>
      </c>
      <c r="C145" s="279" t="s">
        <v>81</v>
      </c>
      <c r="D145" s="279" t="s">
        <v>81</v>
      </c>
      <c r="E145" s="112"/>
      <c r="F145" s="279" t="s">
        <v>79</v>
      </c>
      <c r="G145" s="279" t="s">
        <v>79</v>
      </c>
      <c r="H145" s="279" t="s">
        <v>79</v>
      </c>
      <c r="I145" s="109"/>
    </row>
    <row r="146" spans="1:9">
      <c r="A146" s="129" t="s">
        <v>205</v>
      </c>
      <c r="B146" s="279" t="s">
        <v>81</v>
      </c>
      <c r="C146" s="279" t="s">
        <v>81</v>
      </c>
      <c r="D146" s="279">
        <v>1.04</v>
      </c>
      <c r="E146" s="112"/>
      <c r="F146" s="279" t="s">
        <v>79</v>
      </c>
      <c r="G146" s="279" t="s">
        <v>79</v>
      </c>
      <c r="H146" s="279" t="s">
        <v>79</v>
      </c>
      <c r="I146" s="109"/>
    </row>
    <row r="147" spans="1:9">
      <c r="A147" s="129" t="s">
        <v>284</v>
      </c>
      <c r="B147" s="279">
        <v>0.7</v>
      </c>
      <c r="C147" s="279">
        <v>1.22</v>
      </c>
      <c r="D147" s="279">
        <v>0.55000000000000004</v>
      </c>
      <c r="E147" s="112"/>
      <c r="F147" s="279" t="s">
        <v>79</v>
      </c>
      <c r="G147" s="279" t="s">
        <v>79</v>
      </c>
      <c r="H147" s="279" t="s">
        <v>79</v>
      </c>
      <c r="I147" s="109"/>
    </row>
    <row r="148" spans="1:9">
      <c r="A148" s="129"/>
      <c r="B148" s="279"/>
      <c r="C148" s="279"/>
      <c r="D148" s="279"/>
      <c r="E148" s="112"/>
      <c r="F148" s="279"/>
      <c r="G148" s="279"/>
      <c r="H148" s="279"/>
      <c r="I148" s="109"/>
    </row>
    <row r="149" spans="1:9">
      <c r="A149" s="113" t="s">
        <v>431</v>
      </c>
      <c r="B149" s="279"/>
      <c r="C149" s="279"/>
      <c r="D149" s="279"/>
      <c r="E149" s="112"/>
      <c r="F149" s="279"/>
      <c r="G149" s="279"/>
      <c r="H149" s="279"/>
      <c r="I149" s="109"/>
    </row>
    <row r="150" spans="1:9">
      <c r="A150" s="132" t="s">
        <v>184</v>
      </c>
      <c r="B150" s="279" t="s">
        <v>81</v>
      </c>
      <c r="C150" s="279" t="s">
        <v>81</v>
      </c>
      <c r="D150" s="279">
        <v>1.66</v>
      </c>
      <c r="E150" s="112"/>
      <c r="F150" s="279" t="s">
        <v>79</v>
      </c>
      <c r="G150" s="279" t="s">
        <v>79</v>
      </c>
      <c r="H150" s="279">
        <v>49.18</v>
      </c>
      <c r="I150" s="109"/>
    </row>
    <row r="151" spans="1:9">
      <c r="A151" s="132" t="s">
        <v>185</v>
      </c>
      <c r="B151" s="279">
        <v>0.41</v>
      </c>
      <c r="C151" s="279">
        <v>0.7</v>
      </c>
      <c r="D151" s="279">
        <v>0.7</v>
      </c>
      <c r="E151" s="112"/>
      <c r="F151" s="279">
        <v>43.96</v>
      </c>
      <c r="G151" s="279">
        <v>37.340000000000003</v>
      </c>
      <c r="H151" s="279" t="s">
        <v>79</v>
      </c>
      <c r="I151" s="109"/>
    </row>
    <row r="152" spans="1:9">
      <c r="A152" s="132" t="s">
        <v>186</v>
      </c>
      <c r="B152" s="279">
        <v>0.96</v>
      </c>
      <c r="C152" s="279" t="s">
        <v>81</v>
      </c>
      <c r="D152" s="279">
        <v>1.21</v>
      </c>
      <c r="E152" s="112"/>
      <c r="F152" s="279" t="s">
        <v>79</v>
      </c>
      <c r="G152" s="279" t="s">
        <v>79</v>
      </c>
      <c r="H152" s="279">
        <v>48.79</v>
      </c>
      <c r="I152" s="109"/>
    </row>
    <row r="153" spans="1:9">
      <c r="A153" s="132" t="s">
        <v>187</v>
      </c>
      <c r="B153" s="279" t="s">
        <v>81</v>
      </c>
      <c r="C153" s="279" t="s">
        <v>81</v>
      </c>
      <c r="D153" s="279" t="s">
        <v>81</v>
      </c>
      <c r="E153" s="112"/>
      <c r="F153" s="279" t="s">
        <v>79</v>
      </c>
      <c r="G153" s="279" t="s">
        <v>79</v>
      </c>
      <c r="H153" s="279" t="s">
        <v>79</v>
      </c>
      <c r="I153" s="109"/>
    </row>
    <row r="154" spans="1:9">
      <c r="A154" s="132" t="s">
        <v>188</v>
      </c>
      <c r="B154" s="279" t="s">
        <v>81</v>
      </c>
      <c r="C154" s="279" t="s">
        <v>81</v>
      </c>
      <c r="D154" s="279" t="s">
        <v>81</v>
      </c>
      <c r="E154" s="112"/>
      <c r="F154" s="279" t="s">
        <v>79</v>
      </c>
      <c r="G154" s="279" t="s">
        <v>79</v>
      </c>
      <c r="H154" s="279" t="s">
        <v>79</v>
      </c>
      <c r="I154" s="109"/>
    </row>
    <row r="155" spans="1:9">
      <c r="A155" s="132" t="s">
        <v>189</v>
      </c>
      <c r="B155" s="279" t="s">
        <v>81</v>
      </c>
      <c r="C155" s="279" t="s">
        <v>81</v>
      </c>
      <c r="D155" s="452" t="s">
        <v>680</v>
      </c>
      <c r="E155" s="112"/>
      <c r="F155" s="279" t="s">
        <v>79</v>
      </c>
      <c r="G155" s="279" t="s">
        <v>79</v>
      </c>
      <c r="H155" s="452" t="s">
        <v>680</v>
      </c>
      <c r="I155" s="109"/>
    </row>
    <row r="156" spans="1:9">
      <c r="A156" s="132" t="s">
        <v>190</v>
      </c>
      <c r="B156" s="279" t="s">
        <v>81</v>
      </c>
      <c r="C156" s="279" t="s">
        <v>81</v>
      </c>
      <c r="D156" s="279" t="s">
        <v>81</v>
      </c>
      <c r="E156" s="112"/>
      <c r="F156" s="279" t="s">
        <v>79</v>
      </c>
      <c r="G156" s="279" t="s">
        <v>79</v>
      </c>
      <c r="H156" s="279" t="s">
        <v>79</v>
      </c>
      <c r="I156" s="109"/>
    </row>
    <row r="157" spans="1:9">
      <c r="A157" s="132" t="s">
        <v>420</v>
      </c>
      <c r="B157" s="279" t="s">
        <v>81</v>
      </c>
      <c r="C157" s="279" t="s">
        <v>81</v>
      </c>
      <c r="D157" s="279" t="s">
        <v>81</v>
      </c>
      <c r="E157" s="112"/>
      <c r="F157" s="279" t="s">
        <v>79</v>
      </c>
      <c r="G157" s="279" t="s">
        <v>79</v>
      </c>
      <c r="H157" s="279" t="s">
        <v>79</v>
      </c>
      <c r="I157" s="109"/>
    </row>
    <row r="158" spans="1:9">
      <c r="A158" s="132" t="s">
        <v>191</v>
      </c>
      <c r="B158" s="279">
        <v>1.0900000000000001</v>
      </c>
      <c r="C158" s="279" t="s">
        <v>81</v>
      </c>
      <c r="D158" s="279" t="s">
        <v>81</v>
      </c>
      <c r="E158" s="112"/>
      <c r="F158" s="279">
        <v>49.93</v>
      </c>
      <c r="G158" s="279" t="s">
        <v>79</v>
      </c>
      <c r="H158" s="279" t="s">
        <v>79</v>
      </c>
      <c r="I158" s="109"/>
    </row>
    <row r="159" spans="1:9">
      <c r="A159" s="132" t="s">
        <v>192</v>
      </c>
      <c r="B159" s="279" t="s">
        <v>81</v>
      </c>
      <c r="C159" s="279" t="s">
        <v>81</v>
      </c>
      <c r="D159" s="452" t="s">
        <v>680</v>
      </c>
      <c r="E159" s="112"/>
      <c r="F159" s="279" t="s">
        <v>79</v>
      </c>
      <c r="G159" s="279" t="s">
        <v>79</v>
      </c>
      <c r="H159" s="279" t="s">
        <v>634</v>
      </c>
      <c r="I159" s="109"/>
    </row>
    <row r="160" spans="1:9">
      <c r="A160" s="132" t="s">
        <v>193</v>
      </c>
      <c r="B160" s="279" t="s">
        <v>81</v>
      </c>
      <c r="C160" s="279" t="s">
        <v>81</v>
      </c>
      <c r="D160" s="279">
        <v>1.1200000000000001</v>
      </c>
      <c r="E160" s="112"/>
      <c r="F160" s="279" t="s">
        <v>79</v>
      </c>
      <c r="G160" s="279" t="s">
        <v>79</v>
      </c>
      <c r="H160" s="279" t="s">
        <v>79</v>
      </c>
      <c r="I160" s="109"/>
    </row>
    <row r="161" spans="1:9">
      <c r="A161" s="132" t="s">
        <v>194</v>
      </c>
      <c r="B161" s="279" t="s">
        <v>81</v>
      </c>
      <c r="C161" s="279" t="s">
        <v>81</v>
      </c>
      <c r="D161" s="279" t="s">
        <v>81</v>
      </c>
      <c r="E161" s="112"/>
      <c r="F161" s="279" t="s">
        <v>79</v>
      </c>
      <c r="G161" s="279" t="s">
        <v>79</v>
      </c>
      <c r="H161" s="279" t="s">
        <v>79</v>
      </c>
      <c r="I161" s="109"/>
    </row>
    <row r="162" spans="1:9">
      <c r="A162" s="132" t="s">
        <v>195</v>
      </c>
      <c r="B162" s="279" t="s">
        <v>81</v>
      </c>
      <c r="C162" s="279" t="s">
        <v>81</v>
      </c>
      <c r="D162" s="279" t="s">
        <v>81</v>
      </c>
      <c r="E162" s="112"/>
      <c r="F162" s="279" t="s">
        <v>79</v>
      </c>
      <c r="G162" s="279" t="s">
        <v>79</v>
      </c>
      <c r="H162" s="279" t="s">
        <v>79</v>
      </c>
      <c r="I162" s="109"/>
    </row>
    <row r="163" spans="1:9">
      <c r="A163" s="132" t="s">
        <v>196</v>
      </c>
      <c r="B163" s="279" t="s">
        <v>81</v>
      </c>
      <c r="C163" s="279" t="s">
        <v>81</v>
      </c>
      <c r="D163" s="279" t="s">
        <v>81</v>
      </c>
      <c r="E163" s="112"/>
      <c r="F163" s="279" t="s">
        <v>79</v>
      </c>
      <c r="G163" s="279" t="s">
        <v>79</v>
      </c>
      <c r="H163" s="279" t="s">
        <v>79</v>
      </c>
      <c r="I163" s="109"/>
    </row>
    <row r="164" spans="1:9">
      <c r="A164" s="132" t="s">
        <v>197</v>
      </c>
      <c r="B164" s="279" t="s">
        <v>81</v>
      </c>
      <c r="C164" s="279" t="s">
        <v>81</v>
      </c>
      <c r="D164" s="279" t="s">
        <v>81</v>
      </c>
      <c r="E164" s="112"/>
      <c r="F164" s="279" t="s">
        <v>79</v>
      </c>
      <c r="G164" s="279" t="s">
        <v>79</v>
      </c>
      <c r="H164" s="279" t="s">
        <v>79</v>
      </c>
      <c r="I164" s="109"/>
    </row>
    <row r="165" spans="1:9">
      <c r="A165" s="132" t="s">
        <v>198</v>
      </c>
      <c r="B165" s="279" t="s">
        <v>81</v>
      </c>
      <c r="C165" s="279" t="s">
        <v>81</v>
      </c>
      <c r="D165" s="279" t="s">
        <v>81</v>
      </c>
      <c r="E165" s="112"/>
      <c r="F165" s="279" t="s">
        <v>79</v>
      </c>
      <c r="G165" s="279" t="s">
        <v>79</v>
      </c>
      <c r="H165" s="279" t="s">
        <v>79</v>
      </c>
      <c r="I165" s="109"/>
    </row>
    <row r="166" spans="1:9">
      <c r="A166" s="132"/>
      <c r="B166" s="279"/>
      <c r="C166" s="279"/>
      <c r="D166" s="279"/>
      <c r="E166" s="112"/>
      <c r="F166" s="279"/>
      <c r="G166" s="279"/>
      <c r="H166" s="279"/>
      <c r="I166" s="109"/>
    </row>
    <row r="167" spans="1:9">
      <c r="A167" s="265" t="s">
        <v>432</v>
      </c>
      <c r="B167" s="279"/>
      <c r="C167" s="279"/>
      <c r="D167" s="279"/>
      <c r="E167" s="112"/>
      <c r="F167" s="279"/>
      <c r="G167" s="279"/>
      <c r="H167" s="279"/>
      <c r="I167" s="109"/>
    </row>
    <row r="168" spans="1:9">
      <c r="A168" s="132" t="s">
        <v>185</v>
      </c>
      <c r="B168" s="279">
        <v>0.41</v>
      </c>
      <c r="C168" s="279">
        <v>0.7</v>
      </c>
      <c r="D168" s="279">
        <v>0.7</v>
      </c>
      <c r="E168" s="112"/>
      <c r="F168" s="279">
        <v>43.96</v>
      </c>
      <c r="G168" s="279">
        <v>37.340000000000003</v>
      </c>
      <c r="H168" s="279" t="s">
        <v>79</v>
      </c>
      <c r="I168" s="109"/>
    </row>
    <row r="169" spans="1:9">
      <c r="A169" s="132" t="s">
        <v>191</v>
      </c>
      <c r="B169" s="279">
        <v>1.0900000000000001</v>
      </c>
      <c r="C169" s="279" t="s">
        <v>81</v>
      </c>
      <c r="D169" s="279" t="s">
        <v>81</v>
      </c>
      <c r="E169" s="112"/>
      <c r="F169" s="279">
        <v>49.93</v>
      </c>
      <c r="G169" s="279" t="s">
        <v>79</v>
      </c>
      <c r="H169" s="279" t="s">
        <v>79</v>
      </c>
      <c r="I169" s="109"/>
    </row>
    <row r="170" spans="1:9">
      <c r="A170" s="132" t="s">
        <v>199</v>
      </c>
      <c r="B170" s="279">
        <v>0.55000000000000004</v>
      </c>
      <c r="C170" s="279">
        <v>0.55000000000000004</v>
      </c>
      <c r="D170" s="279">
        <v>0.69</v>
      </c>
      <c r="E170" s="112"/>
      <c r="F170" s="279">
        <v>32.96</v>
      </c>
      <c r="G170" s="279">
        <v>39.96</v>
      </c>
      <c r="H170" s="279">
        <v>40.47</v>
      </c>
      <c r="I170" s="109"/>
    </row>
    <row r="171" spans="1:9">
      <c r="A171" s="132" t="s">
        <v>193</v>
      </c>
      <c r="B171" s="279" t="s">
        <v>81</v>
      </c>
      <c r="C171" s="279" t="s">
        <v>81</v>
      </c>
      <c r="D171" s="279">
        <v>1.1200000000000001</v>
      </c>
      <c r="E171" s="112"/>
      <c r="F171" s="279" t="s">
        <v>79</v>
      </c>
      <c r="G171" s="279" t="s">
        <v>79</v>
      </c>
      <c r="H171" s="279" t="s">
        <v>79</v>
      </c>
      <c r="I171" s="109"/>
    </row>
    <row r="172" spans="1:9">
      <c r="A172" s="132" t="s">
        <v>200</v>
      </c>
      <c r="B172" s="279" t="s">
        <v>81</v>
      </c>
      <c r="C172" s="279" t="s">
        <v>81</v>
      </c>
      <c r="D172" s="279">
        <v>0.8</v>
      </c>
      <c r="E172" s="112"/>
      <c r="F172" s="279" t="s">
        <v>79</v>
      </c>
      <c r="G172" s="279" t="s">
        <v>79</v>
      </c>
      <c r="H172" s="279" t="s">
        <v>79</v>
      </c>
      <c r="I172" s="109"/>
    </row>
    <row r="173" spans="1:9">
      <c r="A173" s="132"/>
      <c r="B173" s="279"/>
      <c r="C173" s="279"/>
      <c r="D173" s="279"/>
      <c r="E173" s="112"/>
      <c r="F173" s="279"/>
      <c r="G173" s="279"/>
      <c r="H173" s="279"/>
      <c r="I173" s="109"/>
    </row>
    <row r="174" spans="1:9">
      <c r="A174" s="113" t="s">
        <v>635</v>
      </c>
      <c r="B174" s="279"/>
      <c r="C174" s="279"/>
      <c r="D174" s="279"/>
      <c r="E174" s="112"/>
      <c r="F174" s="279"/>
      <c r="G174" s="279"/>
      <c r="H174" s="279"/>
      <c r="I174" s="109"/>
    </row>
    <row r="175" spans="1:9">
      <c r="A175" s="126" t="s">
        <v>433</v>
      </c>
      <c r="B175" s="279" t="s">
        <v>81</v>
      </c>
      <c r="C175" s="279" t="s">
        <v>81</v>
      </c>
      <c r="D175" s="279" t="s">
        <v>81</v>
      </c>
      <c r="E175" s="112"/>
      <c r="F175" s="279" t="s">
        <v>79</v>
      </c>
      <c r="G175" s="279" t="s">
        <v>79</v>
      </c>
      <c r="H175" s="279" t="s">
        <v>79</v>
      </c>
      <c r="I175" s="109"/>
    </row>
    <row r="176" spans="1:9">
      <c r="A176" s="126" t="s">
        <v>248</v>
      </c>
      <c r="B176" s="279" t="s">
        <v>81</v>
      </c>
      <c r="C176" s="279" t="s">
        <v>81</v>
      </c>
      <c r="D176" s="279" t="s">
        <v>81</v>
      </c>
      <c r="E176" s="112"/>
      <c r="F176" s="279" t="s">
        <v>79</v>
      </c>
      <c r="G176" s="279" t="s">
        <v>79</v>
      </c>
      <c r="H176" s="279" t="s">
        <v>79</v>
      </c>
      <c r="I176" s="109"/>
    </row>
    <row r="177" spans="1:10">
      <c r="A177" s="126" t="s">
        <v>249</v>
      </c>
      <c r="B177" s="279" t="s">
        <v>81</v>
      </c>
      <c r="C177" s="279" t="s">
        <v>81</v>
      </c>
      <c r="D177" s="279" t="s">
        <v>81</v>
      </c>
      <c r="E177" s="112"/>
      <c r="F177" s="279" t="s">
        <v>79</v>
      </c>
      <c r="G177" s="279" t="s">
        <v>79</v>
      </c>
      <c r="H177" s="279" t="s">
        <v>79</v>
      </c>
      <c r="I177" s="109"/>
    </row>
    <row r="178" spans="1:10">
      <c r="A178" s="126" t="s">
        <v>250</v>
      </c>
      <c r="B178" s="279" t="s">
        <v>81</v>
      </c>
      <c r="C178" s="279" t="s">
        <v>81</v>
      </c>
      <c r="D178" s="279" t="s">
        <v>81</v>
      </c>
      <c r="E178" s="112"/>
      <c r="F178" s="279" t="s">
        <v>79</v>
      </c>
      <c r="G178" s="279" t="s">
        <v>79</v>
      </c>
      <c r="H178" s="279" t="s">
        <v>79</v>
      </c>
      <c r="I178" s="109"/>
    </row>
    <row r="179" spans="1:10">
      <c r="A179" s="126" t="s">
        <v>251</v>
      </c>
      <c r="B179" s="279" t="s">
        <v>81</v>
      </c>
      <c r="C179" s="279" t="s">
        <v>81</v>
      </c>
      <c r="D179" s="279" t="s">
        <v>81</v>
      </c>
      <c r="E179" s="112"/>
      <c r="F179" s="279" t="s">
        <v>79</v>
      </c>
      <c r="G179" s="279" t="s">
        <v>79</v>
      </c>
      <c r="H179" s="279" t="s">
        <v>79</v>
      </c>
      <c r="I179" s="109"/>
    </row>
    <row r="180" spans="1:10">
      <c r="A180" s="126" t="s">
        <v>252</v>
      </c>
      <c r="B180" s="279" t="s">
        <v>81</v>
      </c>
      <c r="C180" s="279" t="s">
        <v>81</v>
      </c>
      <c r="D180" s="279">
        <v>1.45</v>
      </c>
      <c r="E180" s="112"/>
      <c r="F180" s="279" t="s">
        <v>79</v>
      </c>
      <c r="G180" s="279" t="s">
        <v>79</v>
      </c>
      <c r="H180" s="279" t="s">
        <v>79</v>
      </c>
      <c r="I180" s="109"/>
    </row>
    <row r="181" spans="1:10">
      <c r="A181" s="126" t="s">
        <v>253</v>
      </c>
      <c r="B181" s="279" t="s">
        <v>81</v>
      </c>
      <c r="C181" s="279" t="s">
        <v>81</v>
      </c>
      <c r="D181" s="279" t="s">
        <v>81</v>
      </c>
      <c r="E181" s="112"/>
      <c r="F181" s="279" t="s">
        <v>79</v>
      </c>
      <c r="G181" s="279" t="s">
        <v>79</v>
      </c>
      <c r="H181" s="279" t="s">
        <v>79</v>
      </c>
      <c r="I181" s="109"/>
    </row>
    <row r="182" spans="1:10">
      <c r="A182" s="126" t="s">
        <v>254</v>
      </c>
      <c r="B182" s="279">
        <v>0.98</v>
      </c>
      <c r="C182" s="279" t="s">
        <v>81</v>
      </c>
      <c r="D182" s="279" t="s">
        <v>81</v>
      </c>
      <c r="E182" s="112"/>
      <c r="F182" s="279" t="s">
        <v>79</v>
      </c>
      <c r="G182" s="279" t="s">
        <v>79</v>
      </c>
      <c r="H182" s="279" t="s">
        <v>79</v>
      </c>
      <c r="I182" s="109"/>
    </row>
    <row r="183" spans="1:10">
      <c r="A183" s="126" t="s">
        <v>255</v>
      </c>
      <c r="B183" s="279">
        <v>1.05</v>
      </c>
      <c r="C183" s="279" t="s">
        <v>81</v>
      </c>
      <c r="D183" s="279">
        <v>1.24</v>
      </c>
      <c r="E183" s="112"/>
      <c r="F183" s="279">
        <v>43.89</v>
      </c>
      <c r="G183" s="279" t="s">
        <v>79</v>
      </c>
      <c r="H183" s="279" t="s">
        <v>81</v>
      </c>
      <c r="I183" s="109"/>
    </row>
    <row r="184" spans="1:10">
      <c r="A184" s="126" t="s">
        <v>434</v>
      </c>
      <c r="B184" s="279">
        <v>1.23</v>
      </c>
      <c r="C184" s="279" t="s">
        <v>81</v>
      </c>
      <c r="D184" s="279" t="s">
        <v>81</v>
      </c>
      <c r="E184" s="112"/>
      <c r="F184" s="279">
        <v>47.01</v>
      </c>
      <c r="G184" s="279" t="s">
        <v>79</v>
      </c>
      <c r="H184" s="279" t="s">
        <v>79</v>
      </c>
      <c r="I184" s="109"/>
    </row>
    <row r="185" spans="1:10">
      <c r="A185" s="126"/>
      <c r="B185" s="279"/>
      <c r="C185" s="279"/>
      <c r="D185" s="279"/>
      <c r="E185" s="112"/>
      <c r="F185" s="279"/>
      <c r="G185" s="279"/>
      <c r="H185" s="279"/>
      <c r="I185" s="109"/>
    </row>
    <row r="186" spans="1:10">
      <c r="A186" s="113" t="s">
        <v>636</v>
      </c>
      <c r="B186" s="279"/>
      <c r="C186" s="279"/>
      <c r="D186" s="279"/>
      <c r="E186" s="112"/>
      <c r="F186" s="279"/>
      <c r="G186" s="279"/>
      <c r="H186" s="279"/>
      <c r="I186" s="109"/>
    </row>
    <row r="187" spans="1:10">
      <c r="A187" s="126" t="s">
        <v>435</v>
      </c>
      <c r="B187" s="279" t="s">
        <v>81</v>
      </c>
      <c r="C187" s="279" t="s">
        <v>81</v>
      </c>
      <c r="D187" s="279" t="s">
        <v>81</v>
      </c>
      <c r="E187" s="112"/>
      <c r="F187" s="279" t="s">
        <v>79</v>
      </c>
      <c r="G187" s="279" t="s">
        <v>79</v>
      </c>
      <c r="H187" s="279" t="s">
        <v>79</v>
      </c>
      <c r="I187" s="109"/>
    </row>
    <row r="188" spans="1:10">
      <c r="A188" s="126" t="s">
        <v>256</v>
      </c>
      <c r="B188" s="279" t="s">
        <v>81</v>
      </c>
      <c r="C188" s="279">
        <v>0.78</v>
      </c>
      <c r="D188" s="279">
        <v>0.75</v>
      </c>
      <c r="E188" s="112"/>
      <c r="F188" s="279" t="s">
        <v>79</v>
      </c>
      <c r="G188" s="279" t="s">
        <v>79</v>
      </c>
      <c r="H188" s="279" t="s">
        <v>79</v>
      </c>
      <c r="I188" s="109"/>
    </row>
    <row r="189" spans="1:10">
      <c r="A189" s="126" t="s">
        <v>257</v>
      </c>
      <c r="B189" s="279">
        <v>0.48</v>
      </c>
      <c r="C189" s="279">
        <v>0.77</v>
      </c>
      <c r="D189" s="279">
        <v>0.95</v>
      </c>
      <c r="E189" s="112"/>
      <c r="F189" s="279" t="s">
        <v>79</v>
      </c>
      <c r="G189" s="279" t="s">
        <v>81</v>
      </c>
      <c r="H189" s="279" t="s">
        <v>79</v>
      </c>
      <c r="I189" s="109"/>
    </row>
    <row r="190" spans="1:10">
      <c r="A190" s="126" t="s">
        <v>258</v>
      </c>
      <c r="B190" s="279">
        <v>0.88</v>
      </c>
      <c r="C190" s="279">
        <v>0.98</v>
      </c>
      <c r="D190" s="279">
        <v>0.73</v>
      </c>
      <c r="E190" s="112"/>
      <c r="F190" s="279">
        <v>37.409999999999997</v>
      </c>
      <c r="G190" s="279" t="s">
        <v>79</v>
      </c>
      <c r="H190" s="279">
        <v>41.72</v>
      </c>
      <c r="I190" s="109"/>
    </row>
    <row r="191" spans="1:10">
      <c r="A191" s="221" t="s">
        <v>436</v>
      </c>
      <c r="B191" s="279">
        <v>0.76</v>
      </c>
      <c r="C191" s="255">
        <v>0.73</v>
      </c>
      <c r="D191" s="255">
        <v>0.98</v>
      </c>
      <c r="E191" s="160"/>
      <c r="F191" s="255">
        <v>32.340000000000003</v>
      </c>
      <c r="G191" s="255">
        <v>36.86</v>
      </c>
      <c r="H191" s="255">
        <v>46.94</v>
      </c>
      <c r="I191" s="221"/>
      <c r="J191" s="297"/>
    </row>
    <row r="192" spans="1:10">
      <c r="A192" s="126"/>
      <c r="B192" s="279"/>
      <c r="C192" s="279"/>
      <c r="D192" s="279"/>
      <c r="E192" s="112"/>
      <c r="F192" s="279"/>
      <c r="G192" s="279"/>
      <c r="H192" s="279"/>
      <c r="I192" s="109"/>
    </row>
    <row r="193" spans="1:9">
      <c r="A193" s="113" t="s">
        <v>136</v>
      </c>
      <c r="B193" s="279"/>
      <c r="C193" s="279"/>
      <c r="D193" s="279"/>
      <c r="E193" s="112"/>
      <c r="F193" s="279"/>
      <c r="G193" s="279"/>
      <c r="H193" s="279"/>
      <c r="I193" s="109"/>
    </row>
    <row r="194" spans="1:9">
      <c r="A194" s="129" t="s">
        <v>181</v>
      </c>
      <c r="B194" s="279">
        <v>0.32</v>
      </c>
      <c r="C194" s="279">
        <v>0.37</v>
      </c>
      <c r="D194" s="279">
        <v>0.37</v>
      </c>
      <c r="E194" s="131"/>
      <c r="F194" s="279">
        <v>23.28</v>
      </c>
      <c r="G194" s="279">
        <v>26.22</v>
      </c>
      <c r="H194" s="279">
        <v>38.200000000000003</v>
      </c>
      <c r="I194" s="109"/>
    </row>
    <row r="195" spans="1:9">
      <c r="A195" s="129" t="s">
        <v>182</v>
      </c>
      <c r="B195" s="279">
        <v>1.4</v>
      </c>
      <c r="C195" s="279">
        <v>1.6</v>
      </c>
      <c r="D195" s="279" t="s">
        <v>81</v>
      </c>
      <c r="E195" s="131"/>
      <c r="F195" s="279">
        <v>49.78</v>
      </c>
      <c r="G195" s="279">
        <v>48.21</v>
      </c>
      <c r="H195" s="279" t="s">
        <v>79</v>
      </c>
      <c r="I195" s="109"/>
    </row>
    <row r="196" spans="1:9">
      <c r="A196" s="129" t="s">
        <v>183</v>
      </c>
      <c r="B196" s="279" t="s">
        <v>81</v>
      </c>
      <c r="C196" s="279" t="s">
        <v>81</v>
      </c>
      <c r="D196" s="279" t="s">
        <v>81</v>
      </c>
      <c r="E196" s="131"/>
      <c r="F196" s="279" t="s">
        <v>79</v>
      </c>
      <c r="G196" s="279" t="s">
        <v>79</v>
      </c>
      <c r="H196" s="279" t="s">
        <v>79</v>
      </c>
      <c r="I196" s="109"/>
    </row>
    <row r="197" spans="1:9">
      <c r="A197" s="126"/>
      <c r="B197" s="279"/>
      <c r="C197" s="279"/>
      <c r="D197" s="279"/>
      <c r="E197" s="112"/>
      <c r="F197" s="279"/>
      <c r="G197" s="279"/>
      <c r="H197" s="279"/>
      <c r="I197" s="109"/>
    </row>
    <row r="198" spans="1:9">
      <c r="A198" s="113" t="s">
        <v>116</v>
      </c>
      <c r="B198" s="279"/>
      <c r="C198" s="279"/>
      <c r="D198" s="279"/>
      <c r="E198" s="112"/>
      <c r="F198" s="279"/>
      <c r="G198" s="279"/>
      <c r="H198" s="279"/>
      <c r="I198" s="109"/>
    </row>
    <row r="199" spans="1:9">
      <c r="A199" s="128" t="s">
        <v>416</v>
      </c>
      <c r="B199" s="279">
        <v>0.91</v>
      </c>
      <c r="C199" s="279">
        <v>1.02</v>
      </c>
      <c r="D199" s="279" t="s">
        <v>81</v>
      </c>
      <c r="E199" s="112"/>
      <c r="F199" s="279">
        <v>47.73</v>
      </c>
      <c r="G199" s="279" t="s">
        <v>79</v>
      </c>
      <c r="H199" s="279" t="s">
        <v>79</v>
      </c>
      <c r="I199" s="109"/>
    </row>
    <row r="200" spans="1:9">
      <c r="A200" s="128">
        <v>7</v>
      </c>
      <c r="B200" s="279">
        <v>0.96</v>
      </c>
      <c r="C200" s="279">
        <v>0.97</v>
      </c>
      <c r="D200" s="279">
        <v>0.93</v>
      </c>
      <c r="E200" s="112"/>
      <c r="F200" s="279">
        <v>49.64</v>
      </c>
      <c r="G200" s="279">
        <v>47.99</v>
      </c>
      <c r="H200" s="279">
        <v>44.26</v>
      </c>
      <c r="I200" s="109"/>
    </row>
    <row r="201" spans="1:9">
      <c r="A201" s="128">
        <v>8</v>
      </c>
      <c r="B201" s="279">
        <v>0.57999999999999996</v>
      </c>
      <c r="C201" s="279">
        <v>0.8</v>
      </c>
      <c r="D201" s="279">
        <v>0.77</v>
      </c>
      <c r="E201" s="112"/>
      <c r="F201" s="279">
        <v>37.03</v>
      </c>
      <c r="G201" s="279">
        <v>42.87</v>
      </c>
      <c r="H201" s="279" t="s">
        <v>79</v>
      </c>
      <c r="I201" s="109"/>
    </row>
    <row r="202" spans="1:9">
      <c r="A202" s="128">
        <v>9</v>
      </c>
      <c r="B202" s="279">
        <v>0.56000000000000005</v>
      </c>
      <c r="C202" s="279">
        <v>0.59</v>
      </c>
      <c r="D202" s="279" t="s">
        <v>81</v>
      </c>
      <c r="E202" s="112"/>
      <c r="F202" s="279">
        <v>40.909999999999997</v>
      </c>
      <c r="G202" s="279">
        <v>44.79</v>
      </c>
      <c r="H202" s="279" t="s">
        <v>79</v>
      </c>
      <c r="I202" s="109"/>
    </row>
    <row r="203" spans="1:9">
      <c r="A203" s="128" t="s">
        <v>417</v>
      </c>
      <c r="B203" s="279">
        <v>0.62</v>
      </c>
      <c r="C203" s="279">
        <v>0.75</v>
      </c>
      <c r="D203" s="279">
        <v>0.64</v>
      </c>
      <c r="E203" s="112"/>
      <c r="F203" s="279" t="s">
        <v>79</v>
      </c>
      <c r="G203" s="279" t="s">
        <v>79</v>
      </c>
      <c r="H203" s="279">
        <v>44.25</v>
      </c>
      <c r="I203" s="109"/>
    </row>
    <row r="204" spans="1:9">
      <c r="A204" s="126"/>
      <c r="B204" s="279"/>
      <c r="C204" s="279"/>
      <c r="D204" s="279"/>
      <c r="E204" s="112"/>
      <c r="F204" s="279"/>
      <c r="G204" s="279"/>
      <c r="H204" s="279"/>
      <c r="I204" s="109"/>
    </row>
    <row r="205" spans="1:9">
      <c r="A205" s="113" t="s">
        <v>180</v>
      </c>
      <c r="B205" s="279"/>
      <c r="C205" s="279"/>
      <c r="D205" s="279"/>
      <c r="E205" s="112"/>
      <c r="F205" s="279"/>
      <c r="G205" s="279"/>
      <c r="H205" s="279"/>
      <c r="I205" s="109"/>
    </row>
    <row r="206" spans="1:9">
      <c r="A206" s="128" t="s">
        <v>418</v>
      </c>
      <c r="B206" s="279">
        <v>1.47</v>
      </c>
      <c r="C206" s="279">
        <v>1.36</v>
      </c>
      <c r="D206" s="279">
        <v>1.4</v>
      </c>
      <c r="E206" s="112"/>
      <c r="F206" s="279">
        <v>36.47</v>
      </c>
      <c r="G206" s="279">
        <v>45.16</v>
      </c>
      <c r="H206" s="279">
        <v>49.89</v>
      </c>
      <c r="I206" s="109"/>
    </row>
    <row r="207" spans="1:9">
      <c r="A207" s="128">
        <v>7</v>
      </c>
      <c r="B207" s="279">
        <v>0.97</v>
      </c>
      <c r="C207" s="279">
        <v>1.45</v>
      </c>
      <c r="D207" s="279">
        <v>1.31</v>
      </c>
      <c r="E207" s="112"/>
      <c r="F207" s="279" t="s">
        <v>79</v>
      </c>
      <c r="G207" s="279" t="s">
        <v>79</v>
      </c>
      <c r="H207" s="279" t="s">
        <v>79</v>
      </c>
      <c r="I207" s="109"/>
    </row>
    <row r="208" spans="1:9">
      <c r="A208" s="128">
        <v>8</v>
      </c>
      <c r="B208" s="279">
        <v>0.47</v>
      </c>
      <c r="C208" s="279">
        <v>0.71</v>
      </c>
      <c r="D208" s="279">
        <v>0.82</v>
      </c>
      <c r="E208" s="112"/>
      <c r="F208" s="279">
        <v>29.52</v>
      </c>
      <c r="G208" s="279">
        <v>33.36</v>
      </c>
      <c r="H208" s="279">
        <v>39.49</v>
      </c>
      <c r="I208" s="109"/>
    </row>
    <row r="209" spans="1:9">
      <c r="A209" s="128">
        <v>9</v>
      </c>
      <c r="B209" s="279">
        <v>0.59</v>
      </c>
      <c r="C209" s="279" t="s">
        <v>81</v>
      </c>
      <c r="D209" s="279">
        <v>0.77</v>
      </c>
      <c r="E209" s="112"/>
      <c r="F209" s="279">
        <v>48.44</v>
      </c>
      <c r="G209" s="279" t="s">
        <v>79</v>
      </c>
      <c r="H209" s="279" t="s">
        <v>79</v>
      </c>
      <c r="I209" s="109"/>
    </row>
    <row r="210" spans="1:9">
      <c r="A210" s="266" t="s">
        <v>419</v>
      </c>
      <c r="B210" s="330">
        <v>0.37</v>
      </c>
      <c r="C210" s="330">
        <v>0.65</v>
      </c>
      <c r="D210" s="330">
        <v>0.56000000000000005</v>
      </c>
      <c r="E210" s="112"/>
      <c r="F210" s="330" t="s">
        <v>79</v>
      </c>
      <c r="G210" s="330" t="s">
        <v>79</v>
      </c>
      <c r="H210" s="330" t="s">
        <v>79</v>
      </c>
      <c r="I210" s="109"/>
    </row>
    <row r="211" spans="1:9">
      <c r="A211" s="109"/>
      <c r="B211" s="75"/>
      <c r="C211" s="75"/>
      <c r="D211" s="75"/>
      <c r="E211" s="112"/>
      <c r="F211" s="75"/>
      <c r="G211" s="75"/>
      <c r="H211" s="75"/>
      <c r="I211" s="109"/>
    </row>
    <row r="212" spans="1:9" ht="15">
      <c r="A212" s="110" t="s">
        <v>260</v>
      </c>
      <c r="B212" s="75"/>
      <c r="C212" s="75"/>
      <c r="D212" s="75"/>
      <c r="E212" s="112"/>
      <c r="F212" s="75"/>
      <c r="G212" s="75"/>
      <c r="H212" s="75"/>
      <c r="I212" s="109"/>
    </row>
    <row r="213" spans="1:9">
      <c r="A213" s="109"/>
      <c r="B213" s="75"/>
      <c r="C213" s="75"/>
      <c r="D213" s="75"/>
      <c r="E213" s="112"/>
      <c r="F213" s="75"/>
      <c r="G213" s="75"/>
      <c r="H213" s="75"/>
      <c r="I213" s="109"/>
    </row>
    <row r="214" spans="1:9">
      <c r="A214" s="54"/>
      <c r="B214" s="75"/>
      <c r="C214" s="75"/>
      <c r="D214" s="75"/>
      <c r="E214" s="75"/>
      <c r="F214" s="75"/>
      <c r="G214" s="75"/>
      <c r="H214" s="75"/>
      <c r="I214" s="54"/>
    </row>
    <row r="215" spans="1:9">
      <c r="A215" s="2"/>
      <c r="E215" s="73"/>
      <c r="I215" s="2"/>
    </row>
    <row r="218" spans="1:9">
      <c r="A218" s="1" t="s">
        <v>87</v>
      </c>
    </row>
  </sheetData>
  <mergeCells count="2">
    <mergeCell ref="B11:D11"/>
    <mergeCell ref="F11:H11"/>
  </mergeCells>
  <hyperlinks>
    <hyperlink ref="A212" location="Contents!A1" display="Return to contents" xr:uid="{746445A5-FC89-4F94-B5C9-20A57CA7388D}"/>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BD2B-678D-4CD9-A981-49F4B593DFE9}">
  <sheetPr codeName="Sheet30"/>
  <dimension ref="A7:W221"/>
  <sheetViews>
    <sheetView showGridLines="0" workbookViewId="0">
      <pane ySplit="13" topLeftCell="A14" activePane="bottomLeft" state="frozen"/>
      <selection pane="bottomLeft" activeCell="K29" sqref="K29"/>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5703125" style="139" customWidth="1"/>
    <col min="7" max="7" width="8.42578125" style="1" customWidth="1"/>
    <col min="8" max="8" width="7.5703125" style="1" customWidth="1"/>
    <col min="9" max="9" width="3.140625" style="1" customWidth="1"/>
    <col min="10" max="10" width="2.140625" style="1" customWidth="1"/>
    <col min="11" max="11" width="3.42578125" style="1" customWidth="1"/>
    <col min="12" max="16384" width="9.140625" style="1"/>
  </cols>
  <sheetData>
    <row r="7" spans="1:23" ht="15">
      <c r="A7" s="190" t="s">
        <v>502</v>
      </c>
      <c r="B7" s="117"/>
      <c r="C7" s="117"/>
      <c r="D7" s="117"/>
      <c r="E7" s="117"/>
      <c r="F7" s="112"/>
      <c r="G7" s="109"/>
      <c r="H7" s="109"/>
      <c r="I7" s="109"/>
      <c r="J7" s="109"/>
      <c r="K7" s="109"/>
    </row>
    <row r="8" spans="1:23" ht="15">
      <c r="A8" s="190"/>
      <c r="B8" s="117"/>
      <c r="C8" s="117"/>
      <c r="D8" s="117"/>
      <c r="E8" s="117"/>
      <c r="F8" s="112"/>
      <c r="G8" s="109"/>
      <c r="H8" s="109"/>
      <c r="I8" s="109"/>
      <c r="J8" s="109"/>
      <c r="K8" s="109"/>
    </row>
    <row r="9" spans="1:23">
      <c r="A9" s="109" t="s">
        <v>503</v>
      </c>
      <c r="B9" s="142"/>
      <c r="C9" s="142"/>
      <c r="D9" s="142"/>
      <c r="E9" s="142"/>
      <c r="F9" s="273"/>
      <c r="G9" s="109"/>
      <c r="H9" s="109"/>
      <c r="I9" s="109"/>
      <c r="J9" s="109"/>
      <c r="K9" s="109"/>
    </row>
    <row r="10" spans="1:23" ht="15" customHeight="1">
      <c r="A10" s="115"/>
      <c r="B10" s="554" t="s">
        <v>46</v>
      </c>
      <c r="C10" s="555"/>
      <c r="D10" s="555"/>
      <c r="E10" s="556"/>
      <c r="F10" s="273"/>
      <c r="G10" s="554" t="s">
        <v>46</v>
      </c>
      <c r="H10" s="555"/>
      <c r="I10" s="555"/>
      <c r="J10" s="556"/>
      <c r="K10" s="109"/>
    </row>
    <row r="11" spans="1:23" ht="63.6" customHeight="1">
      <c r="A11" s="80" t="s">
        <v>289</v>
      </c>
      <c r="B11" s="591" t="s">
        <v>287</v>
      </c>
      <c r="C11" s="592"/>
      <c r="D11" s="592"/>
      <c r="E11" s="593"/>
      <c r="F11" s="285"/>
      <c r="G11" s="591" t="s">
        <v>288</v>
      </c>
      <c r="H11" s="592"/>
      <c r="I11" s="592"/>
      <c r="J11" s="593"/>
      <c r="K11" s="109"/>
    </row>
    <row r="12" spans="1:23" ht="30.75" customHeight="1">
      <c r="A12" s="118"/>
      <c r="B12" s="270" t="s">
        <v>148</v>
      </c>
      <c r="C12" s="557" t="s">
        <v>261</v>
      </c>
      <c r="D12" s="558"/>
      <c r="E12" s="559"/>
      <c r="F12" s="274" t="s">
        <v>87</v>
      </c>
      <c r="G12" s="269" t="s">
        <v>149</v>
      </c>
      <c r="H12" s="540" t="s">
        <v>262</v>
      </c>
      <c r="I12" s="561"/>
      <c r="J12" s="562"/>
      <c r="K12" s="109"/>
    </row>
    <row r="13" spans="1:23">
      <c r="A13" s="84" t="s">
        <v>118</v>
      </c>
      <c r="B13" s="200">
        <v>1.94</v>
      </c>
      <c r="C13" s="200">
        <v>0.18</v>
      </c>
      <c r="D13" s="143" t="s">
        <v>154</v>
      </c>
      <c r="E13" s="144" t="s">
        <v>154</v>
      </c>
      <c r="F13" s="117"/>
      <c r="G13" s="200">
        <v>2.74</v>
      </c>
      <c r="H13" s="200">
        <v>11.97</v>
      </c>
      <c r="I13" s="143" t="s">
        <v>154</v>
      </c>
      <c r="J13" s="144" t="s">
        <v>154</v>
      </c>
      <c r="K13" s="109"/>
    </row>
    <row r="14" spans="1:23">
      <c r="A14" s="125" t="s">
        <v>150</v>
      </c>
      <c r="B14" s="279"/>
      <c r="C14" s="279"/>
      <c r="D14" s="298"/>
      <c r="E14" s="255"/>
      <c r="F14" s="285"/>
      <c r="G14" s="279"/>
      <c r="H14" s="279"/>
      <c r="I14" s="298"/>
      <c r="J14" s="255"/>
      <c r="K14" s="325"/>
    </row>
    <row r="15" spans="1:23">
      <c r="A15" s="126" t="s">
        <v>151</v>
      </c>
      <c r="B15" s="279">
        <v>1.76</v>
      </c>
      <c r="C15" s="279">
        <v>0.28000000000000003</v>
      </c>
      <c r="D15" s="298" t="s">
        <v>154</v>
      </c>
      <c r="E15" s="255" t="s">
        <v>154</v>
      </c>
      <c r="F15" s="285"/>
      <c r="G15" s="279">
        <v>2.27</v>
      </c>
      <c r="H15" s="279">
        <v>23.65</v>
      </c>
      <c r="I15" s="298" t="s">
        <v>75</v>
      </c>
      <c r="J15" s="255" t="s">
        <v>154</v>
      </c>
      <c r="K15" s="325"/>
    </row>
    <row r="16" spans="1:23">
      <c r="A16" s="126" t="s">
        <v>152</v>
      </c>
      <c r="B16" s="279">
        <v>2.08</v>
      </c>
      <c r="C16" s="279">
        <v>0.22</v>
      </c>
      <c r="D16" s="298" t="s">
        <v>154</v>
      </c>
      <c r="E16" s="255" t="s">
        <v>154</v>
      </c>
      <c r="F16" s="285"/>
      <c r="G16" s="279">
        <v>3.11</v>
      </c>
      <c r="H16" s="279">
        <v>13.88</v>
      </c>
      <c r="I16" s="298" t="s">
        <v>154</v>
      </c>
      <c r="J16" s="255" t="s">
        <v>154</v>
      </c>
      <c r="K16" s="325"/>
      <c r="M16" s="1" t="s">
        <v>87</v>
      </c>
      <c r="W16" s="1" t="s">
        <v>87</v>
      </c>
    </row>
    <row r="17" spans="1:11">
      <c r="A17" s="206"/>
      <c r="B17" s="255"/>
      <c r="C17" s="279"/>
      <c r="D17" s="298"/>
      <c r="E17" s="255"/>
      <c r="F17" s="323"/>
      <c r="G17" s="279"/>
      <c r="H17" s="279"/>
      <c r="I17" s="298"/>
      <c r="J17" s="255"/>
      <c r="K17" s="325"/>
    </row>
    <row r="18" spans="1:11">
      <c r="A18" s="113" t="s">
        <v>422</v>
      </c>
      <c r="B18" s="279"/>
      <c r="C18" s="279"/>
      <c r="D18" s="298"/>
      <c r="E18" s="255"/>
      <c r="F18" s="285"/>
      <c r="G18" s="279"/>
      <c r="H18" s="279"/>
      <c r="I18" s="298"/>
      <c r="J18" s="255"/>
      <c r="K18" s="325"/>
    </row>
    <row r="19" spans="1:11">
      <c r="A19" s="126" t="s">
        <v>151</v>
      </c>
      <c r="B19" s="279">
        <v>1.78</v>
      </c>
      <c r="C19" s="279">
        <v>0.28000000000000003</v>
      </c>
      <c r="D19" s="298" t="s">
        <v>154</v>
      </c>
      <c r="E19" s="255" t="s">
        <v>154</v>
      </c>
      <c r="F19" s="285"/>
      <c r="G19" s="279">
        <v>2.29</v>
      </c>
      <c r="H19" s="279">
        <v>23.35</v>
      </c>
      <c r="I19" s="298" t="s">
        <v>75</v>
      </c>
      <c r="J19" s="255" t="s">
        <v>154</v>
      </c>
      <c r="K19" s="325"/>
    </row>
    <row r="20" spans="1:11">
      <c r="A20" s="126" t="s">
        <v>152</v>
      </c>
      <c r="B20" s="279">
        <v>2.0699999999999998</v>
      </c>
      <c r="C20" s="279">
        <v>0.22</v>
      </c>
      <c r="D20" s="298" t="s">
        <v>154</v>
      </c>
      <c r="E20" s="255" t="s">
        <v>154</v>
      </c>
      <c r="F20" s="285"/>
      <c r="G20" s="279">
        <v>3.1</v>
      </c>
      <c r="H20" s="279">
        <v>14.15</v>
      </c>
      <c r="I20" s="298" t="s">
        <v>154</v>
      </c>
      <c r="J20" s="255" t="s">
        <v>154</v>
      </c>
      <c r="K20" s="325"/>
    </row>
    <row r="21" spans="1:11">
      <c r="A21" s="126" t="s">
        <v>423</v>
      </c>
      <c r="B21" s="279" t="s">
        <v>81</v>
      </c>
      <c r="C21" s="279" t="s">
        <v>81</v>
      </c>
      <c r="D21" s="298" t="s">
        <v>154</v>
      </c>
      <c r="E21" s="255" t="s">
        <v>154</v>
      </c>
      <c r="F21" s="285"/>
      <c r="G21" s="279" t="s">
        <v>79</v>
      </c>
      <c r="H21" s="279" t="s">
        <v>79</v>
      </c>
      <c r="I21" s="298" t="s">
        <v>154</v>
      </c>
      <c r="J21" s="255" t="s">
        <v>154</v>
      </c>
      <c r="K21" s="325"/>
    </row>
    <row r="22" spans="1:11">
      <c r="A22" s="126"/>
      <c r="B22" s="279"/>
      <c r="C22" s="279"/>
      <c r="D22" s="298"/>
      <c r="E22" s="255"/>
      <c r="F22" s="323"/>
      <c r="G22" s="279"/>
      <c r="H22" s="279"/>
      <c r="I22" s="298"/>
      <c r="J22" s="255"/>
      <c r="K22" s="325"/>
    </row>
    <row r="23" spans="1:11">
      <c r="A23" s="113" t="s">
        <v>421</v>
      </c>
      <c r="B23" s="279"/>
      <c r="C23" s="279"/>
      <c r="D23" s="298"/>
      <c r="E23" s="255"/>
      <c r="F23" s="323"/>
      <c r="G23" s="279"/>
      <c r="H23" s="279"/>
      <c r="I23" s="298"/>
      <c r="J23" s="255"/>
      <c r="K23" s="325"/>
    </row>
    <row r="24" spans="1:11">
      <c r="A24" s="126" t="s">
        <v>153</v>
      </c>
      <c r="B24" s="279">
        <v>1.93</v>
      </c>
      <c r="C24" s="279">
        <v>0.18</v>
      </c>
      <c r="D24" s="298" t="s">
        <v>154</v>
      </c>
      <c r="E24" s="255" t="s">
        <v>154</v>
      </c>
      <c r="F24" s="323"/>
      <c r="G24" s="279">
        <v>2.76</v>
      </c>
      <c r="H24" s="279">
        <v>12.2</v>
      </c>
      <c r="I24" s="298" t="s">
        <v>154</v>
      </c>
      <c r="J24" s="255" t="s">
        <v>154</v>
      </c>
      <c r="K24" s="325"/>
    </row>
    <row r="25" spans="1:11">
      <c r="A25" s="126" t="s">
        <v>437</v>
      </c>
      <c r="B25" s="279">
        <v>2.48</v>
      </c>
      <c r="C25" s="279">
        <v>1.03</v>
      </c>
      <c r="D25" s="298" t="s">
        <v>77</v>
      </c>
      <c r="E25" s="255" t="s">
        <v>154</v>
      </c>
      <c r="F25" s="323"/>
      <c r="G25" s="279">
        <v>2.69</v>
      </c>
      <c r="H25" s="279">
        <v>42.39</v>
      </c>
      <c r="I25" s="298" t="s">
        <v>75</v>
      </c>
      <c r="J25" s="255" t="s">
        <v>154</v>
      </c>
      <c r="K25" s="325"/>
    </row>
    <row r="26" spans="1:11">
      <c r="A26" s="264" t="s">
        <v>155</v>
      </c>
      <c r="B26" s="279" t="s">
        <v>81</v>
      </c>
      <c r="C26" s="279" t="s">
        <v>81</v>
      </c>
      <c r="D26" s="298" t="s">
        <v>154</v>
      </c>
      <c r="E26" s="255" t="s">
        <v>154</v>
      </c>
      <c r="F26" s="323"/>
      <c r="G26" s="279" t="s">
        <v>79</v>
      </c>
      <c r="H26" s="279" t="s">
        <v>79</v>
      </c>
      <c r="I26" s="298" t="s">
        <v>154</v>
      </c>
      <c r="J26" s="255" t="s">
        <v>154</v>
      </c>
      <c r="K26" s="325"/>
    </row>
    <row r="27" spans="1:11">
      <c r="A27" s="264" t="s">
        <v>156</v>
      </c>
      <c r="B27" s="279" t="s">
        <v>81</v>
      </c>
      <c r="C27" s="279" t="s">
        <v>81</v>
      </c>
      <c r="D27" s="298" t="s">
        <v>154</v>
      </c>
      <c r="E27" s="255" t="s">
        <v>154</v>
      </c>
      <c r="F27" s="323"/>
      <c r="G27" s="279" t="s">
        <v>79</v>
      </c>
      <c r="H27" s="279" t="s">
        <v>79</v>
      </c>
      <c r="I27" s="298" t="s">
        <v>154</v>
      </c>
      <c r="J27" s="255" t="s">
        <v>154</v>
      </c>
      <c r="K27" s="325"/>
    </row>
    <row r="28" spans="1:11">
      <c r="A28" s="264" t="s">
        <v>157</v>
      </c>
      <c r="B28" s="279" t="s">
        <v>81</v>
      </c>
      <c r="C28" s="279" t="s">
        <v>81</v>
      </c>
      <c r="D28" s="298" t="s">
        <v>154</v>
      </c>
      <c r="E28" s="255" t="s">
        <v>154</v>
      </c>
      <c r="F28" s="323"/>
      <c r="G28" s="279" t="s">
        <v>79</v>
      </c>
      <c r="H28" s="279" t="s">
        <v>79</v>
      </c>
      <c r="I28" s="298" t="s">
        <v>154</v>
      </c>
      <c r="J28" s="255" t="s">
        <v>154</v>
      </c>
      <c r="K28" s="325"/>
    </row>
    <row r="29" spans="1:11">
      <c r="A29" s="126"/>
      <c r="B29" s="279"/>
      <c r="C29" s="279"/>
      <c r="D29" s="298"/>
      <c r="E29" s="255"/>
      <c r="F29" s="323"/>
      <c r="G29" s="279"/>
      <c r="H29" s="279"/>
      <c r="I29" s="298"/>
      <c r="J29" s="255"/>
      <c r="K29" s="325"/>
    </row>
    <row r="30" spans="1:11">
      <c r="A30" s="113" t="s">
        <v>158</v>
      </c>
      <c r="B30" s="279"/>
      <c r="C30" s="279"/>
      <c r="D30" s="298"/>
      <c r="E30" s="255"/>
      <c r="F30" s="323"/>
      <c r="G30" s="279"/>
      <c r="H30" s="279"/>
      <c r="I30" s="298"/>
      <c r="J30" s="255"/>
      <c r="K30" s="325"/>
    </row>
    <row r="31" spans="1:11">
      <c r="A31" s="126" t="s">
        <v>449</v>
      </c>
      <c r="B31" s="279">
        <v>2.37</v>
      </c>
      <c r="C31" s="279">
        <v>0.45</v>
      </c>
      <c r="D31" s="298" t="s">
        <v>154</v>
      </c>
      <c r="E31" s="255" t="s">
        <v>154</v>
      </c>
      <c r="F31" s="323"/>
      <c r="G31" s="279">
        <v>3.39</v>
      </c>
      <c r="H31" s="279">
        <v>23.13</v>
      </c>
      <c r="I31" s="298" t="s">
        <v>75</v>
      </c>
      <c r="J31" s="255" t="s">
        <v>154</v>
      </c>
      <c r="K31" s="325"/>
    </row>
    <row r="32" spans="1:11">
      <c r="A32" s="264" t="s">
        <v>282</v>
      </c>
      <c r="B32" s="279">
        <v>1.97</v>
      </c>
      <c r="C32" s="279">
        <v>0.91</v>
      </c>
      <c r="D32" s="298" t="s">
        <v>77</v>
      </c>
      <c r="E32" s="255" t="s">
        <v>154</v>
      </c>
      <c r="F32" s="323"/>
      <c r="G32" s="279" t="s">
        <v>79</v>
      </c>
      <c r="H32" s="279" t="s">
        <v>79</v>
      </c>
      <c r="I32" s="298" t="s">
        <v>154</v>
      </c>
      <c r="J32" s="255" t="s">
        <v>154</v>
      </c>
      <c r="K32" s="325"/>
    </row>
    <row r="33" spans="1:11">
      <c r="A33" s="264" t="s">
        <v>160</v>
      </c>
      <c r="B33" s="279">
        <v>2.5</v>
      </c>
      <c r="C33" s="279">
        <v>0.5</v>
      </c>
      <c r="D33" s="298" t="s">
        <v>77</v>
      </c>
      <c r="E33" s="255" t="s">
        <v>154</v>
      </c>
      <c r="F33" s="323"/>
      <c r="G33" s="279">
        <v>3.6</v>
      </c>
      <c r="H33" s="279">
        <v>24.98</v>
      </c>
      <c r="I33" s="298" t="s">
        <v>75</v>
      </c>
      <c r="J33" s="255" t="s">
        <v>154</v>
      </c>
      <c r="K33" s="325"/>
    </row>
    <row r="34" spans="1:11">
      <c r="A34" s="126" t="s">
        <v>161</v>
      </c>
      <c r="B34" s="279">
        <v>2.15</v>
      </c>
      <c r="C34" s="279">
        <v>0.45</v>
      </c>
      <c r="D34" s="298" t="s">
        <v>77</v>
      </c>
      <c r="E34" s="255" t="s">
        <v>154</v>
      </c>
      <c r="F34" s="323"/>
      <c r="G34" s="279">
        <v>3.15</v>
      </c>
      <c r="H34" s="279">
        <v>37.24</v>
      </c>
      <c r="I34" s="298" t="s">
        <v>75</v>
      </c>
      <c r="J34" s="255" t="s">
        <v>154</v>
      </c>
      <c r="K34" s="325"/>
    </row>
    <row r="35" spans="1:11">
      <c r="A35" s="126" t="s">
        <v>162</v>
      </c>
      <c r="B35" s="279">
        <v>2.58</v>
      </c>
      <c r="C35" s="279">
        <v>0.49</v>
      </c>
      <c r="D35" s="298" t="s">
        <v>154</v>
      </c>
      <c r="E35" s="255" t="s">
        <v>154</v>
      </c>
      <c r="F35" s="323"/>
      <c r="G35" s="279">
        <v>3.61</v>
      </c>
      <c r="H35" s="279">
        <v>25.94</v>
      </c>
      <c r="I35" s="298" t="s">
        <v>75</v>
      </c>
      <c r="J35" s="255" t="s">
        <v>154</v>
      </c>
      <c r="K35" s="325"/>
    </row>
    <row r="36" spans="1:11">
      <c r="A36" s="126" t="s">
        <v>163</v>
      </c>
      <c r="B36" s="279">
        <v>2.1</v>
      </c>
      <c r="C36" s="279">
        <v>0.41</v>
      </c>
      <c r="D36" s="298" t="s">
        <v>77</v>
      </c>
      <c r="E36" s="255" t="s">
        <v>154</v>
      </c>
      <c r="F36" s="323"/>
      <c r="G36" s="279">
        <v>2.95</v>
      </c>
      <c r="H36" s="279">
        <v>24.86</v>
      </c>
      <c r="I36" s="298" t="s">
        <v>75</v>
      </c>
      <c r="J36" s="255" t="s">
        <v>154</v>
      </c>
      <c r="K36" s="325"/>
    </row>
    <row r="37" spans="1:11">
      <c r="A37" s="126" t="s">
        <v>164</v>
      </c>
      <c r="B37" s="279">
        <v>1.31</v>
      </c>
      <c r="C37" s="279">
        <v>0.45</v>
      </c>
      <c r="D37" s="298" t="s">
        <v>77</v>
      </c>
      <c r="E37" s="255" t="s">
        <v>83</v>
      </c>
      <c r="F37" s="323"/>
      <c r="G37" s="279">
        <v>1.84</v>
      </c>
      <c r="H37" s="279">
        <v>47.12</v>
      </c>
      <c r="I37" s="298" t="s">
        <v>75</v>
      </c>
      <c r="J37" s="255" t="s">
        <v>154</v>
      </c>
      <c r="K37" s="325"/>
    </row>
    <row r="38" spans="1:11">
      <c r="A38" s="126" t="s">
        <v>165</v>
      </c>
      <c r="B38" s="279">
        <v>1.21</v>
      </c>
      <c r="C38" s="279">
        <v>0.27</v>
      </c>
      <c r="D38" s="298" t="s">
        <v>77</v>
      </c>
      <c r="E38" s="255" t="s">
        <v>83</v>
      </c>
      <c r="F38" s="323"/>
      <c r="G38" s="279">
        <v>1.62</v>
      </c>
      <c r="H38" s="279">
        <v>28.71</v>
      </c>
      <c r="I38" s="298" t="s">
        <v>75</v>
      </c>
      <c r="J38" s="255" t="s">
        <v>83</v>
      </c>
      <c r="K38" s="325"/>
    </row>
    <row r="39" spans="1:11">
      <c r="A39" s="126"/>
      <c r="B39" s="279"/>
      <c r="C39" s="279"/>
      <c r="D39" s="298"/>
      <c r="E39" s="255"/>
      <c r="F39" s="323"/>
      <c r="G39" s="279"/>
      <c r="H39" s="279"/>
      <c r="I39" s="298"/>
      <c r="J39" s="255"/>
      <c r="K39" s="325"/>
    </row>
    <row r="40" spans="1:11">
      <c r="A40" s="113" t="s">
        <v>166</v>
      </c>
      <c r="B40" s="279"/>
      <c r="C40" s="279"/>
      <c r="D40" s="298"/>
      <c r="E40" s="255"/>
      <c r="F40" s="323"/>
      <c r="G40" s="279"/>
      <c r="H40" s="279"/>
      <c r="I40" s="298"/>
      <c r="J40" s="255"/>
      <c r="K40" s="325"/>
    </row>
    <row r="41" spans="1:11">
      <c r="A41" s="126" t="s">
        <v>167</v>
      </c>
      <c r="B41" s="279">
        <v>1.93</v>
      </c>
      <c r="C41" s="279">
        <v>0.2</v>
      </c>
      <c r="D41" s="298" t="s">
        <v>154</v>
      </c>
      <c r="E41" s="255" t="s">
        <v>154</v>
      </c>
      <c r="F41" s="323"/>
      <c r="G41" s="279">
        <v>2.54</v>
      </c>
      <c r="H41" s="279">
        <v>13.92</v>
      </c>
      <c r="I41" s="298" t="s">
        <v>154</v>
      </c>
      <c r="J41" s="255" t="s">
        <v>154</v>
      </c>
      <c r="K41" s="325"/>
    </row>
    <row r="42" spans="1:11">
      <c r="A42" s="126" t="s">
        <v>168</v>
      </c>
      <c r="B42" s="279">
        <v>2.57</v>
      </c>
      <c r="C42" s="279">
        <v>0.36</v>
      </c>
      <c r="D42" s="298" t="s">
        <v>154</v>
      </c>
      <c r="E42" s="255" t="s">
        <v>83</v>
      </c>
      <c r="F42" s="323"/>
      <c r="G42" s="279">
        <v>3.67</v>
      </c>
      <c r="H42" s="279">
        <v>19.18</v>
      </c>
      <c r="I42" s="298" t="s">
        <v>154</v>
      </c>
      <c r="J42" s="255" t="s">
        <v>154</v>
      </c>
      <c r="K42" s="325"/>
    </row>
    <row r="43" spans="1:11">
      <c r="A43" s="126" t="s">
        <v>169</v>
      </c>
      <c r="B43" s="279">
        <v>1.78</v>
      </c>
      <c r="C43" s="279">
        <v>0.6</v>
      </c>
      <c r="D43" s="298" t="s">
        <v>77</v>
      </c>
      <c r="E43" s="255" t="s">
        <v>154</v>
      </c>
      <c r="F43" s="323"/>
      <c r="G43" s="279">
        <v>2.81</v>
      </c>
      <c r="H43" s="279">
        <v>45.87</v>
      </c>
      <c r="I43" s="298" t="s">
        <v>75</v>
      </c>
      <c r="J43" s="255" t="s">
        <v>154</v>
      </c>
      <c r="K43" s="325"/>
    </row>
    <row r="44" spans="1:11">
      <c r="A44" s="126" t="s">
        <v>283</v>
      </c>
      <c r="B44" s="279">
        <v>1.36</v>
      </c>
      <c r="C44" s="279">
        <v>0.42</v>
      </c>
      <c r="D44" s="298" t="s">
        <v>77</v>
      </c>
      <c r="E44" s="255" t="s">
        <v>154</v>
      </c>
      <c r="F44" s="323"/>
      <c r="G44" s="279" t="s">
        <v>79</v>
      </c>
      <c r="H44" s="279" t="s">
        <v>79</v>
      </c>
      <c r="I44" s="298" t="s">
        <v>154</v>
      </c>
      <c r="J44" s="255" t="s">
        <v>154</v>
      </c>
      <c r="K44" s="325"/>
    </row>
    <row r="45" spans="1:11">
      <c r="A45" s="264" t="s">
        <v>170</v>
      </c>
      <c r="B45" s="279" t="s">
        <v>81</v>
      </c>
      <c r="C45" s="279" t="s">
        <v>81</v>
      </c>
      <c r="D45" s="298" t="s">
        <v>154</v>
      </c>
      <c r="E45" s="255" t="s">
        <v>154</v>
      </c>
      <c r="F45" s="323"/>
      <c r="G45" s="279" t="s">
        <v>79</v>
      </c>
      <c r="H45" s="279" t="s">
        <v>79</v>
      </c>
      <c r="I45" s="298" t="s">
        <v>154</v>
      </c>
      <c r="J45" s="255" t="s">
        <v>154</v>
      </c>
      <c r="K45" s="325"/>
    </row>
    <row r="46" spans="1:11">
      <c r="A46" s="264" t="s">
        <v>171</v>
      </c>
      <c r="B46" s="279" t="s">
        <v>81</v>
      </c>
      <c r="C46" s="279" t="s">
        <v>81</v>
      </c>
      <c r="D46" s="298" t="s">
        <v>154</v>
      </c>
      <c r="E46" s="255" t="s">
        <v>154</v>
      </c>
      <c r="F46" s="323"/>
      <c r="G46" s="279" t="s">
        <v>79</v>
      </c>
      <c r="H46" s="279" t="s">
        <v>79</v>
      </c>
      <c r="I46" s="298" t="s">
        <v>154</v>
      </c>
      <c r="J46" s="255" t="s">
        <v>154</v>
      </c>
      <c r="K46" s="325"/>
    </row>
    <row r="47" spans="1:11">
      <c r="A47" s="264" t="s">
        <v>376</v>
      </c>
      <c r="B47" s="279" t="s">
        <v>81</v>
      </c>
      <c r="C47" s="279" t="s">
        <v>81</v>
      </c>
      <c r="D47" s="298" t="s">
        <v>154</v>
      </c>
      <c r="E47" s="255" t="s">
        <v>154</v>
      </c>
      <c r="F47" s="323"/>
      <c r="G47" s="279" t="s">
        <v>79</v>
      </c>
      <c r="H47" s="279" t="s">
        <v>79</v>
      </c>
      <c r="I47" s="298" t="s">
        <v>154</v>
      </c>
      <c r="J47" s="255" t="s">
        <v>154</v>
      </c>
      <c r="K47" s="325"/>
    </row>
    <row r="48" spans="1:11">
      <c r="A48" s="126" t="s">
        <v>172</v>
      </c>
      <c r="B48" s="279" t="s">
        <v>81</v>
      </c>
      <c r="C48" s="279" t="s">
        <v>81</v>
      </c>
      <c r="D48" s="298" t="s">
        <v>154</v>
      </c>
      <c r="E48" s="255" t="s">
        <v>154</v>
      </c>
      <c r="F48" s="323"/>
      <c r="G48" s="279" t="s">
        <v>79</v>
      </c>
      <c r="H48" s="279" t="s">
        <v>79</v>
      </c>
      <c r="I48" s="298" t="s">
        <v>154</v>
      </c>
      <c r="J48" s="255" t="s">
        <v>154</v>
      </c>
      <c r="K48" s="325"/>
    </row>
    <row r="49" spans="1:11">
      <c r="A49" s="126"/>
      <c r="B49" s="279"/>
      <c r="C49" s="279"/>
      <c r="D49" s="298"/>
      <c r="E49" s="255"/>
      <c r="F49" s="323"/>
      <c r="G49" s="279"/>
      <c r="H49" s="279"/>
      <c r="I49" s="298"/>
      <c r="J49" s="255"/>
      <c r="K49" s="325"/>
    </row>
    <row r="50" spans="1:11">
      <c r="A50" s="113" t="s">
        <v>98</v>
      </c>
      <c r="B50" s="279"/>
      <c r="C50" s="279"/>
      <c r="D50" s="298"/>
      <c r="E50" s="255"/>
      <c r="F50" s="323"/>
      <c r="G50" s="279"/>
      <c r="H50" s="279"/>
      <c r="I50" s="298"/>
      <c r="J50" s="255"/>
      <c r="K50" s="325"/>
    </row>
    <row r="51" spans="1:11">
      <c r="A51" s="129" t="s">
        <v>682</v>
      </c>
      <c r="B51" s="279">
        <v>2.39</v>
      </c>
      <c r="C51" s="279">
        <v>0.84</v>
      </c>
      <c r="D51" s="298" t="s">
        <v>77</v>
      </c>
      <c r="E51" s="255" t="s">
        <v>154</v>
      </c>
      <c r="F51" s="323"/>
      <c r="G51" s="279">
        <v>3.62</v>
      </c>
      <c r="H51" s="279">
        <v>43.22</v>
      </c>
      <c r="I51" s="298" t="s">
        <v>75</v>
      </c>
      <c r="J51" s="255" t="s">
        <v>154</v>
      </c>
      <c r="K51" s="325"/>
    </row>
    <row r="52" spans="1:11">
      <c r="A52" s="129" t="s">
        <v>686</v>
      </c>
      <c r="B52" s="279">
        <v>1.92</v>
      </c>
      <c r="C52" s="279">
        <v>0.18</v>
      </c>
      <c r="D52" s="298" t="s">
        <v>154</v>
      </c>
      <c r="E52" s="255" t="s">
        <v>154</v>
      </c>
      <c r="F52" s="323"/>
      <c r="G52" s="279">
        <v>2.7</v>
      </c>
      <c r="H52" s="279">
        <v>12.16</v>
      </c>
      <c r="I52" s="298" t="s">
        <v>154</v>
      </c>
      <c r="J52" s="255" t="s">
        <v>154</v>
      </c>
      <c r="K52" s="325"/>
    </row>
    <row r="53" spans="1:11">
      <c r="A53" s="129"/>
      <c r="B53" s="279"/>
      <c r="C53" s="279"/>
      <c r="D53" s="298"/>
      <c r="E53" s="255"/>
      <c r="F53" s="323"/>
      <c r="G53" s="279"/>
      <c r="H53" s="279"/>
      <c r="I53" s="298"/>
      <c r="J53" s="255"/>
      <c r="K53" s="325"/>
    </row>
    <row r="54" spans="1:11">
      <c r="A54" s="113" t="s">
        <v>415</v>
      </c>
      <c r="B54" s="279"/>
      <c r="C54" s="279"/>
      <c r="D54" s="298"/>
      <c r="E54" s="255"/>
      <c r="F54" s="323"/>
      <c r="G54" s="279"/>
      <c r="H54" s="279"/>
      <c r="I54" s="298"/>
      <c r="J54" s="255"/>
      <c r="K54" s="325"/>
    </row>
    <row r="55" spans="1:11">
      <c r="A55" s="126" t="s">
        <v>177</v>
      </c>
      <c r="B55" s="279">
        <v>1.85</v>
      </c>
      <c r="C55" s="279">
        <v>0.24</v>
      </c>
      <c r="D55" s="298" t="s">
        <v>154</v>
      </c>
      <c r="E55" s="255" t="s">
        <v>154</v>
      </c>
      <c r="F55" s="323"/>
      <c r="G55" s="279">
        <v>2.44</v>
      </c>
      <c r="H55" s="279">
        <v>19</v>
      </c>
      <c r="I55" s="298" t="s">
        <v>154</v>
      </c>
      <c r="J55" s="255" t="s">
        <v>154</v>
      </c>
      <c r="K55" s="325"/>
    </row>
    <row r="56" spans="1:11">
      <c r="A56" s="126" t="s">
        <v>178</v>
      </c>
      <c r="B56" s="279">
        <v>2.08</v>
      </c>
      <c r="C56" s="279">
        <v>0.67</v>
      </c>
      <c r="D56" s="298" t="s">
        <v>77</v>
      </c>
      <c r="E56" s="255" t="s">
        <v>154</v>
      </c>
      <c r="F56" s="323"/>
      <c r="G56" s="279">
        <v>2.52</v>
      </c>
      <c r="H56" s="279">
        <v>35.92</v>
      </c>
      <c r="I56" s="298" t="s">
        <v>75</v>
      </c>
      <c r="J56" s="255" t="s">
        <v>154</v>
      </c>
      <c r="K56" s="325"/>
    </row>
    <row r="57" spans="1:11">
      <c r="A57" s="126" t="s">
        <v>179</v>
      </c>
      <c r="B57" s="279">
        <v>2.06</v>
      </c>
      <c r="C57" s="279">
        <v>0.28999999999999998</v>
      </c>
      <c r="D57" s="298" t="s">
        <v>154</v>
      </c>
      <c r="E57" s="255" t="s">
        <v>154</v>
      </c>
      <c r="F57" s="325"/>
      <c r="G57" s="279">
        <v>3.3</v>
      </c>
      <c r="H57" s="279">
        <v>20.32</v>
      </c>
      <c r="I57" s="298" t="s">
        <v>75</v>
      </c>
      <c r="J57" s="255" t="s">
        <v>154</v>
      </c>
      <c r="K57" s="325"/>
    </row>
    <row r="58" spans="1:11">
      <c r="A58" s="126"/>
      <c r="B58" s="279"/>
      <c r="C58" s="279"/>
      <c r="D58" s="298"/>
      <c r="E58" s="255"/>
      <c r="F58" s="325"/>
      <c r="G58" s="279"/>
      <c r="H58" s="279"/>
      <c r="I58" s="298"/>
      <c r="J58" s="255"/>
      <c r="K58" s="325"/>
    </row>
    <row r="59" spans="1:11">
      <c r="A59" s="113" t="s">
        <v>173</v>
      </c>
      <c r="B59" s="279"/>
      <c r="C59" s="279"/>
      <c r="D59" s="298"/>
      <c r="E59" s="255"/>
      <c r="F59" s="323"/>
      <c r="G59" s="279"/>
      <c r="H59" s="279"/>
      <c r="I59" s="298"/>
      <c r="J59" s="255"/>
      <c r="K59" s="325"/>
    </row>
    <row r="60" spans="1:11">
      <c r="A60" s="126" t="s">
        <v>174</v>
      </c>
      <c r="B60" s="279">
        <v>1.87</v>
      </c>
      <c r="C60" s="279">
        <v>0.23</v>
      </c>
      <c r="D60" s="298" t="s">
        <v>154</v>
      </c>
      <c r="E60" s="255" t="s">
        <v>154</v>
      </c>
      <c r="F60" s="323"/>
      <c r="G60" s="279">
        <v>2.4500000000000002</v>
      </c>
      <c r="H60" s="279">
        <v>18.7</v>
      </c>
      <c r="I60" s="298" t="s">
        <v>154</v>
      </c>
      <c r="J60" s="255" t="s">
        <v>154</v>
      </c>
      <c r="K60" s="325"/>
    </row>
    <row r="61" spans="1:11">
      <c r="A61" s="126" t="s">
        <v>414</v>
      </c>
      <c r="B61" s="279">
        <v>2.3199999999999998</v>
      </c>
      <c r="C61" s="279">
        <v>0.51</v>
      </c>
      <c r="D61" s="298" t="s">
        <v>77</v>
      </c>
      <c r="E61" s="255" t="s">
        <v>154</v>
      </c>
      <c r="F61" s="323"/>
      <c r="G61" s="279">
        <v>4.01</v>
      </c>
      <c r="H61" s="279">
        <v>30.77</v>
      </c>
      <c r="I61" s="298" t="s">
        <v>75</v>
      </c>
      <c r="J61" s="255" t="s">
        <v>154</v>
      </c>
      <c r="K61" s="325"/>
    </row>
    <row r="62" spans="1:11">
      <c r="A62" s="264" t="s">
        <v>445</v>
      </c>
      <c r="B62" s="279">
        <v>2.36</v>
      </c>
      <c r="C62" s="279">
        <v>0.86</v>
      </c>
      <c r="D62" s="298" t="s">
        <v>77</v>
      </c>
      <c r="E62" s="255" t="s">
        <v>154</v>
      </c>
      <c r="F62" s="323"/>
      <c r="G62" s="279" t="s">
        <v>79</v>
      </c>
      <c r="H62" s="279" t="s">
        <v>79</v>
      </c>
      <c r="I62" s="298" t="s">
        <v>154</v>
      </c>
      <c r="J62" s="255" t="s">
        <v>154</v>
      </c>
      <c r="K62" s="325"/>
    </row>
    <row r="63" spans="1:11">
      <c r="A63" s="264" t="s">
        <v>446</v>
      </c>
      <c r="B63" s="279">
        <v>2.29</v>
      </c>
      <c r="C63" s="279">
        <v>0.72</v>
      </c>
      <c r="D63" s="298" t="s">
        <v>77</v>
      </c>
      <c r="E63" s="255" t="s">
        <v>154</v>
      </c>
      <c r="F63" s="323"/>
      <c r="G63" s="279">
        <v>3.23</v>
      </c>
      <c r="H63" s="279">
        <v>41.09</v>
      </c>
      <c r="I63" s="298" t="s">
        <v>75</v>
      </c>
      <c r="J63" s="255" t="s">
        <v>154</v>
      </c>
      <c r="K63" s="325"/>
    </row>
    <row r="64" spans="1:11">
      <c r="A64" s="126" t="s">
        <v>175</v>
      </c>
      <c r="B64" s="279">
        <v>1.61</v>
      </c>
      <c r="C64" s="279">
        <v>0.56000000000000005</v>
      </c>
      <c r="D64" s="298" t="s">
        <v>77</v>
      </c>
      <c r="E64" s="255" t="s">
        <v>154</v>
      </c>
      <c r="F64" s="323"/>
      <c r="G64" s="279">
        <v>2.5</v>
      </c>
      <c r="H64" s="279">
        <v>42.48</v>
      </c>
      <c r="I64" s="298" t="s">
        <v>75</v>
      </c>
      <c r="J64" s="255" t="s">
        <v>154</v>
      </c>
      <c r="K64" s="325"/>
    </row>
    <row r="65" spans="1:11">
      <c r="A65" s="126" t="s">
        <v>176</v>
      </c>
      <c r="B65" s="279">
        <v>2.08</v>
      </c>
      <c r="C65" s="279">
        <v>0.4</v>
      </c>
      <c r="D65" s="298" t="s">
        <v>154</v>
      </c>
      <c r="E65" s="255" t="s">
        <v>154</v>
      </c>
      <c r="F65" s="323"/>
      <c r="G65" s="279">
        <v>2.93</v>
      </c>
      <c r="H65" s="279">
        <v>22.3</v>
      </c>
      <c r="I65" s="298" t="s">
        <v>75</v>
      </c>
      <c r="J65" s="255" t="s">
        <v>154</v>
      </c>
      <c r="K65" s="325"/>
    </row>
    <row r="66" spans="1:11">
      <c r="A66" s="126"/>
      <c r="B66" s="279"/>
      <c r="C66" s="279"/>
      <c r="D66" s="298"/>
      <c r="E66" s="255"/>
      <c r="F66" s="325"/>
      <c r="G66" s="279"/>
      <c r="H66" s="279"/>
      <c r="I66" s="298"/>
      <c r="J66" s="255"/>
      <c r="K66" s="325"/>
    </row>
    <row r="67" spans="1:11">
      <c r="A67" s="113" t="s">
        <v>206</v>
      </c>
      <c r="B67" s="279"/>
      <c r="C67" s="279"/>
      <c r="D67" s="298"/>
      <c r="E67" s="255"/>
      <c r="F67" s="323"/>
      <c r="G67" s="279"/>
      <c r="H67" s="279"/>
      <c r="I67" s="298"/>
      <c r="J67" s="255"/>
      <c r="K67" s="325"/>
    </row>
    <row r="68" spans="1:11">
      <c r="A68" s="126" t="s">
        <v>438</v>
      </c>
      <c r="B68" s="279">
        <v>1.77</v>
      </c>
      <c r="C68" s="279">
        <v>0.32</v>
      </c>
      <c r="D68" s="298" t="s">
        <v>154</v>
      </c>
      <c r="E68" s="255" t="s">
        <v>154</v>
      </c>
      <c r="F68" s="323"/>
      <c r="G68" s="279">
        <v>2.59</v>
      </c>
      <c r="H68" s="279">
        <v>22.59</v>
      </c>
      <c r="I68" s="298" t="s">
        <v>75</v>
      </c>
      <c r="J68" s="255" t="s">
        <v>154</v>
      </c>
      <c r="K68" s="325"/>
    </row>
    <row r="69" spans="1:11">
      <c r="A69" s="126" t="s">
        <v>207</v>
      </c>
      <c r="B69" s="279">
        <v>3.17</v>
      </c>
      <c r="C69" s="279">
        <v>0.84</v>
      </c>
      <c r="D69" s="298" t="s">
        <v>77</v>
      </c>
      <c r="E69" s="255" t="s">
        <v>83</v>
      </c>
      <c r="F69" s="323"/>
      <c r="G69" s="279">
        <v>4.51</v>
      </c>
      <c r="H69" s="279">
        <v>32.159999999999997</v>
      </c>
      <c r="I69" s="298" t="s">
        <v>75</v>
      </c>
      <c r="J69" s="255" t="s">
        <v>154</v>
      </c>
      <c r="K69" s="325"/>
    </row>
    <row r="70" spans="1:11">
      <c r="A70" s="126" t="s">
        <v>208</v>
      </c>
      <c r="B70" s="279">
        <v>2.76</v>
      </c>
      <c r="C70" s="279">
        <v>0.68</v>
      </c>
      <c r="D70" s="298" t="s">
        <v>77</v>
      </c>
      <c r="E70" s="255" t="s">
        <v>154</v>
      </c>
      <c r="F70" s="323"/>
      <c r="G70" s="279">
        <v>4.28</v>
      </c>
      <c r="H70" s="279">
        <v>36.619999999999997</v>
      </c>
      <c r="I70" s="298" t="s">
        <v>75</v>
      </c>
      <c r="J70" s="255" t="s">
        <v>154</v>
      </c>
      <c r="K70" s="325"/>
    </row>
    <row r="71" spans="1:11">
      <c r="A71" s="126" t="s">
        <v>209</v>
      </c>
      <c r="B71" s="279">
        <v>1.51</v>
      </c>
      <c r="C71" s="279">
        <v>0.32</v>
      </c>
      <c r="D71" s="298" t="s">
        <v>77</v>
      </c>
      <c r="E71" s="255" t="s">
        <v>154</v>
      </c>
      <c r="F71" s="323"/>
      <c r="G71" s="279">
        <v>2.08</v>
      </c>
      <c r="H71" s="279">
        <v>38.4</v>
      </c>
      <c r="I71" s="298" t="s">
        <v>75</v>
      </c>
      <c r="J71" s="255" t="s">
        <v>154</v>
      </c>
      <c r="K71" s="325"/>
    </row>
    <row r="72" spans="1:11">
      <c r="A72" s="126" t="s">
        <v>210</v>
      </c>
      <c r="B72" s="279">
        <v>1.57</v>
      </c>
      <c r="C72" s="279">
        <v>0.78</v>
      </c>
      <c r="D72" s="298" t="s">
        <v>77</v>
      </c>
      <c r="E72" s="255" t="s">
        <v>154</v>
      </c>
      <c r="F72" s="323"/>
      <c r="G72" s="279" t="s">
        <v>79</v>
      </c>
      <c r="H72" s="279" t="s">
        <v>79</v>
      </c>
      <c r="I72" s="298" t="s">
        <v>154</v>
      </c>
      <c r="J72" s="255" t="s">
        <v>154</v>
      </c>
      <c r="K72" s="325"/>
    </row>
    <row r="73" spans="1:11">
      <c r="A73" s="126" t="s">
        <v>211</v>
      </c>
      <c r="B73" s="279">
        <v>2.2999999999999998</v>
      </c>
      <c r="C73" s="279">
        <v>0.56999999999999995</v>
      </c>
      <c r="D73" s="298" t="s">
        <v>77</v>
      </c>
      <c r="E73" s="255" t="s">
        <v>154</v>
      </c>
      <c r="F73" s="323"/>
      <c r="G73" s="279">
        <v>2.97</v>
      </c>
      <c r="H73" s="279">
        <v>29.39</v>
      </c>
      <c r="I73" s="298" t="s">
        <v>75</v>
      </c>
      <c r="J73" s="255" t="s">
        <v>154</v>
      </c>
      <c r="K73" s="325"/>
    </row>
    <row r="74" spans="1:11">
      <c r="A74" s="126" t="s">
        <v>212</v>
      </c>
      <c r="B74" s="279" t="s">
        <v>81</v>
      </c>
      <c r="C74" s="279" t="s">
        <v>81</v>
      </c>
      <c r="D74" s="298" t="s">
        <v>154</v>
      </c>
      <c r="E74" s="255" t="s">
        <v>154</v>
      </c>
      <c r="F74" s="323"/>
      <c r="G74" s="279" t="s">
        <v>79</v>
      </c>
      <c r="H74" s="279" t="s">
        <v>79</v>
      </c>
      <c r="I74" s="298" t="s">
        <v>154</v>
      </c>
      <c r="J74" s="255" t="s">
        <v>154</v>
      </c>
      <c r="K74" s="325"/>
    </row>
    <row r="75" spans="1:11">
      <c r="A75" s="126" t="s">
        <v>213</v>
      </c>
      <c r="B75" s="279" t="s">
        <v>81</v>
      </c>
      <c r="C75" s="279" t="s">
        <v>81</v>
      </c>
      <c r="D75" s="298" t="s">
        <v>154</v>
      </c>
      <c r="E75" s="255" t="s">
        <v>154</v>
      </c>
      <c r="F75" s="323"/>
      <c r="G75" s="279" t="s">
        <v>79</v>
      </c>
      <c r="H75" s="279" t="s">
        <v>79</v>
      </c>
      <c r="I75" s="298" t="s">
        <v>154</v>
      </c>
      <c r="J75" s="255" t="s">
        <v>154</v>
      </c>
      <c r="K75" s="325"/>
    </row>
    <row r="76" spans="1:11">
      <c r="A76" s="126" t="s">
        <v>637</v>
      </c>
      <c r="B76" s="279">
        <v>1.93</v>
      </c>
      <c r="C76" s="279">
        <v>0.67</v>
      </c>
      <c r="D76" s="298" t="s">
        <v>77</v>
      </c>
      <c r="E76" s="255" t="s">
        <v>154</v>
      </c>
      <c r="F76" s="323"/>
      <c r="G76" s="279">
        <v>3.12</v>
      </c>
      <c r="H76" s="279">
        <v>46.74</v>
      </c>
      <c r="I76" s="298" t="s">
        <v>75</v>
      </c>
      <c r="J76" s="255" t="s">
        <v>154</v>
      </c>
      <c r="K76" s="325"/>
    </row>
    <row r="77" spans="1:11">
      <c r="A77" s="126"/>
      <c r="B77" s="279"/>
      <c r="C77" s="279"/>
      <c r="D77" s="298"/>
      <c r="E77" s="255"/>
      <c r="F77" s="323"/>
      <c r="G77" s="279"/>
      <c r="H77" s="279"/>
      <c r="I77" s="298"/>
      <c r="J77" s="255"/>
      <c r="K77" s="325"/>
    </row>
    <row r="78" spans="1:11">
      <c r="A78" s="113" t="s">
        <v>214</v>
      </c>
      <c r="B78" s="279"/>
      <c r="C78" s="279"/>
      <c r="D78" s="298"/>
      <c r="E78" s="255"/>
      <c r="F78" s="323"/>
      <c r="G78" s="279"/>
      <c r="H78" s="279"/>
      <c r="I78" s="298"/>
      <c r="J78" s="255"/>
      <c r="K78" s="325"/>
    </row>
    <row r="79" spans="1:11">
      <c r="A79" s="126" t="s">
        <v>438</v>
      </c>
      <c r="B79" s="279">
        <v>1.77</v>
      </c>
      <c r="C79" s="279">
        <v>0.32</v>
      </c>
      <c r="D79" s="298" t="s">
        <v>154</v>
      </c>
      <c r="E79" s="255" t="s">
        <v>154</v>
      </c>
      <c r="F79" s="323"/>
      <c r="G79" s="279">
        <v>2.59</v>
      </c>
      <c r="H79" s="279">
        <v>22.59</v>
      </c>
      <c r="I79" s="298" t="s">
        <v>75</v>
      </c>
      <c r="J79" s="255" t="s">
        <v>154</v>
      </c>
      <c r="K79" s="325"/>
    </row>
    <row r="80" spans="1:11">
      <c r="A80" s="126" t="s">
        <v>439</v>
      </c>
      <c r="B80" s="279">
        <v>1.64</v>
      </c>
      <c r="C80" s="279">
        <v>0.3</v>
      </c>
      <c r="D80" s="298" t="s">
        <v>154</v>
      </c>
      <c r="E80" s="255" t="s">
        <v>154</v>
      </c>
      <c r="F80" s="323"/>
      <c r="G80" s="279">
        <v>2.33</v>
      </c>
      <c r="H80" s="279">
        <v>29.92</v>
      </c>
      <c r="I80" s="298" t="s">
        <v>75</v>
      </c>
      <c r="J80" s="255" t="s">
        <v>154</v>
      </c>
      <c r="K80" s="325"/>
    </row>
    <row r="81" spans="1:11">
      <c r="A81" s="126" t="s">
        <v>440</v>
      </c>
      <c r="B81" s="279">
        <v>2.44</v>
      </c>
      <c r="C81" s="279">
        <v>0.5</v>
      </c>
      <c r="D81" s="298" t="s">
        <v>77</v>
      </c>
      <c r="E81" s="255" t="s">
        <v>154</v>
      </c>
      <c r="F81" s="323"/>
      <c r="G81" s="279">
        <v>3.27</v>
      </c>
      <c r="H81" s="279">
        <v>24.26</v>
      </c>
      <c r="I81" s="298" t="s">
        <v>75</v>
      </c>
      <c r="J81" s="255" t="s">
        <v>154</v>
      </c>
      <c r="K81" s="325"/>
    </row>
    <row r="82" spans="1:11">
      <c r="A82" s="126" t="s">
        <v>441</v>
      </c>
      <c r="B82" s="279">
        <v>2.14</v>
      </c>
      <c r="C82" s="279">
        <v>0.51</v>
      </c>
      <c r="D82" s="298" t="s">
        <v>77</v>
      </c>
      <c r="E82" s="255" t="s">
        <v>154</v>
      </c>
      <c r="F82" s="323"/>
      <c r="G82" s="279">
        <v>2.88</v>
      </c>
      <c r="H82" s="279">
        <v>32.07</v>
      </c>
      <c r="I82" s="298" t="s">
        <v>75</v>
      </c>
      <c r="J82" s="255" t="s">
        <v>154</v>
      </c>
      <c r="K82" s="325"/>
    </row>
    <row r="83" spans="1:11">
      <c r="A83" s="126" t="s">
        <v>442</v>
      </c>
      <c r="B83" s="279">
        <v>2.64</v>
      </c>
      <c r="C83" s="279">
        <v>0.62</v>
      </c>
      <c r="D83" s="298" t="s">
        <v>77</v>
      </c>
      <c r="E83" s="255" t="s">
        <v>154</v>
      </c>
      <c r="F83" s="323"/>
      <c r="G83" s="279">
        <v>3.89</v>
      </c>
      <c r="H83" s="279">
        <v>36.78</v>
      </c>
      <c r="I83" s="298" t="s">
        <v>75</v>
      </c>
      <c r="J83" s="255" t="s">
        <v>154</v>
      </c>
      <c r="K83" s="325"/>
    </row>
    <row r="84" spans="1:11">
      <c r="A84" s="126"/>
      <c r="B84" s="279"/>
      <c r="C84" s="279"/>
      <c r="D84" s="298"/>
      <c r="E84" s="255"/>
      <c r="F84" s="323"/>
      <c r="G84" s="279"/>
      <c r="H84" s="279"/>
      <c r="I84" s="298"/>
      <c r="J84" s="255"/>
      <c r="K84" s="325"/>
    </row>
    <row r="85" spans="1:11">
      <c r="A85" s="113" t="s">
        <v>215</v>
      </c>
      <c r="B85" s="279"/>
      <c r="C85" s="279"/>
      <c r="D85" s="298"/>
      <c r="E85" s="255"/>
      <c r="F85" s="323"/>
      <c r="G85" s="279"/>
      <c r="H85" s="279"/>
      <c r="I85" s="298"/>
      <c r="J85" s="255"/>
      <c r="K85" s="325"/>
    </row>
    <row r="86" spans="1:11">
      <c r="A86" s="126" t="s">
        <v>424</v>
      </c>
      <c r="B86" s="279">
        <v>1.73</v>
      </c>
      <c r="C86" s="279">
        <v>0.2</v>
      </c>
      <c r="D86" s="298" t="s">
        <v>154</v>
      </c>
      <c r="E86" s="255" t="s">
        <v>154</v>
      </c>
      <c r="F86" s="325"/>
      <c r="G86" s="279">
        <v>2.4900000000000002</v>
      </c>
      <c r="H86" s="279">
        <v>15.37</v>
      </c>
      <c r="I86" s="298" t="s">
        <v>154</v>
      </c>
      <c r="J86" s="255" t="s">
        <v>154</v>
      </c>
      <c r="K86" s="325"/>
    </row>
    <row r="87" spans="1:11">
      <c r="A87" s="126" t="s">
        <v>425</v>
      </c>
      <c r="B87" s="279">
        <v>2.5499999999999998</v>
      </c>
      <c r="C87" s="279">
        <v>0.54</v>
      </c>
      <c r="D87" s="298" t="s">
        <v>77</v>
      </c>
      <c r="E87" s="255" t="s">
        <v>154</v>
      </c>
      <c r="F87" s="325"/>
      <c r="G87" s="279">
        <v>3.6</v>
      </c>
      <c r="H87" s="279">
        <v>26.14</v>
      </c>
      <c r="I87" s="298" t="s">
        <v>75</v>
      </c>
      <c r="J87" s="255" t="s">
        <v>154</v>
      </c>
      <c r="K87" s="325"/>
    </row>
    <row r="88" spans="1:11">
      <c r="A88" s="126" t="s">
        <v>448</v>
      </c>
      <c r="B88" s="279">
        <v>2.64</v>
      </c>
      <c r="C88" s="279">
        <v>0.54</v>
      </c>
      <c r="D88" s="298" t="s">
        <v>77</v>
      </c>
      <c r="E88" s="255" t="s">
        <v>154</v>
      </c>
      <c r="F88" s="325"/>
      <c r="G88" s="279">
        <v>3.5</v>
      </c>
      <c r="H88" s="279">
        <v>26.6</v>
      </c>
      <c r="I88" s="298" t="s">
        <v>75</v>
      </c>
      <c r="J88" s="255" t="s">
        <v>154</v>
      </c>
      <c r="K88" s="325"/>
    </row>
    <row r="89" spans="1:11">
      <c r="A89" s="264" t="s">
        <v>427</v>
      </c>
      <c r="B89" s="279">
        <v>2.48</v>
      </c>
      <c r="C89" s="279">
        <v>0.62</v>
      </c>
      <c r="D89" s="298" t="s">
        <v>77</v>
      </c>
      <c r="E89" s="255" t="s">
        <v>154</v>
      </c>
      <c r="F89" s="325"/>
      <c r="G89" s="279">
        <v>3</v>
      </c>
      <c r="H89" s="279">
        <v>29.53</v>
      </c>
      <c r="I89" s="298" t="s">
        <v>75</v>
      </c>
      <c r="J89" s="255" t="s">
        <v>154</v>
      </c>
      <c r="K89" s="325"/>
    </row>
    <row r="90" spans="1:11">
      <c r="A90" s="264" t="s">
        <v>428</v>
      </c>
      <c r="B90" s="279">
        <v>2.9</v>
      </c>
      <c r="C90" s="279">
        <v>1.22</v>
      </c>
      <c r="D90" s="298" t="s">
        <v>77</v>
      </c>
      <c r="E90" s="255" t="s">
        <v>154</v>
      </c>
      <c r="F90" s="325"/>
      <c r="G90" s="279">
        <v>3.39</v>
      </c>
      <c r="H90" s="279">
        <v>42.88</v>
      </c>
      <c r="I90" s="298" t="s">
        <v>75</v>
      </c>
      <c r="J90" s="255" t="s">
        <v>154</v>
      </c>
      <c r="K90" s="325"/>
    </row>
    <row r="91" spans="1:11">
      <c r="A91" s="264" t="s">
        <v>429</v>
      </c>
      <c r="B91" s="279" t="s">
        <v>81</v>
      </c>
      <c r="C91" s="279" t="s">
        <v>81</v>
      </c>
      <c r="D91" s="298" t="s">
        <v>154</v>
      </c>
      <c r="E91" s="255" t="s">
        <v>154</v>
      </c>
      <c r="F91" s="325"/>
      <c r="G91" s="279" t="s">
        <v>79</v>
      </c>
      <c r="H91" s="279" t="s">
        <v>79</v>
      </c>
      <c r="I91" s="298" t="s">
        <v>154</v>
      </c>
      <c r="J91" s="255" t="s">
        <v>154</v>
      </c>
      <c r="K91" s="325"/>
    </row>
    <row r="92" spans="1:11">
      <c r="A92" s="264"/>
      <c r="B92" s="279"/>
      <c r="C92" s="279"/>
      <c r="D92" s="298"/>
      <c r="E92" s="255"/>
      <c r="F92" s="325"/>
      <c r="G92" s="279"/>
      <c r="H92" s="279"/>
      <c r="I92" s="298"/>
      <c r="J92" s="255"/>
      <c r="K92" s="325"/>
    </row>
    <row r="93" spans="1:11">
      <c r="A93" s="113" t="s">
        <v>240</v>
      </c>
      <c r="B93" s="279"/>
      <c r="C93" s="279"/>
      <c r="D93" s="298"/>
      <c r="E93" s="255"/>
      <c r="F93" s="323"/>
      <c r="G93" s="279"/>
      <c r="H93" s="279"/>
      <c r="I93" s="298"/>
      <c r="J93" s="255"/>
      <c r="K93" s="325"/>
    </row>
    <row r="94" spans="1:11">
      <c r="A94" s="126" t="s">
        <v>241</v>
      </c>
      <c r="B94" s="279">
        <v>2.0699999999999998</v>
      </c>
      <c r="C94" s="279">
        <v>0.21</v>
      </c>
      <c r="D94" s="298" t="s">
        <v>154</v>
      </c>
      <c r="E94" s="255" t="s">
        <v>154</v>
      </c>
      <c r="F94" s="323"/>
      <c r="G94" s="279">
        <v>2.93</v>
      </c>
      <c r="H94" s="279">
        <v>14.49</v>
      </c>
      <c r="I94" s="298" t="s">
        <v>154</v>
      </c>
      <c r="J94" s="255" t="s">
        <v>154</v>
      </c>
      <c r="K94" s="325"/>
    </row>
    <row r="95" spans="1:11">
      <c r="A95" s="126" t="s">
        <v>242</v>
      </c>
      <c r="B95" s="279">
        <v>2.56</v>
      </c>
      <c r="C95" s="279">
        <v>0.9</v>
      </c>
      <c r="D95" s="298" t="s">
        <v>77</v>
      </c>
      <c r="E95" s="255" t="s">
        <v>154</v>
      </c>
      <c r="F95" s="323"/>
      <c r="G95" s="279">
        <v>3.31</v>
      </c>
      <c r="H95" s="279">
        <v>37.409999999999997</v>
      </c>
      <c r="I95" s="298" t="s">
        <v>75</v>
      </c>
      <c r="J95" s="255" t="s">
        <v>154</v>
      </c>
      <c r="K95" s="325"/>
    </row>
    <row r="96" spans="1:11">
      <c r="A96" s="126" t="s">
        <v>243</v>
      </c>
      <c r="B96" s="279">
        <v>1.1200000000000001</v>
      </c>
      <c r="C96" s="279">
        <v>0.27</v>
      </c>
      <c r="D96" s="298" t="s">
        <v>77</v>
      </c>
      <c r="E96" s="255" t="s">
        <v>83</v>
      </c>
      <c r="F96" s="323"/>
      <c r="G96" s="279">
        <v>1.54</v>
      </c>
      <c r="H96" s="279">
        <v>32.74</v>
      </c>
      <c r="I96" s="298" t="s">
        <v>75</v>
      </c>
      <c r="J96" s="255" t="s">
        <v>83</v>
      </c>
      <c r="K96" s="325"/>
    </row>
    <row r="97" spans="1:11">
      <c r="A97" s="126" t="s">
        <v>244</v>
      </c>
      <c r="B97" s="279">
        <v>2.34</v>
      </c>
      <c r="C97" s="279">
        <v>0.88</v>
      </c>
      <c r="D97" s="298" t="s">
        <v>77</v>
      </c>
      <c r="E97" s="255" t="s">
        <v>154</v>
      </c>
      <c r="F97" s="323"/>
      <c r="G97" s="279">
        <v>3.07</v>
      </c>
      <c r="H97" s="279">
        <v>46.31</v>
      </c>
      <c r="I97" s="298" t="s">
        <v>75</v>
      </c>
      <c r="J97" s="255" t="s">
        <v>154</v>
      </c>
      <c r="K97" s="325"/>
    </row>
    <row r="98" spans="1:11">
      <c r="A98" s="126" t="s">
        <v>245</v>
      </c>
      <c r="B98" s="279" t="s">
        <v>81</v>
      </c>
      <c r="C98" s="279" t="s">
        <v>81</v>
      </c>
      <c r="D98" s="298" t="s">
        <v>154</v>
      </c>
      <c r="E98" s="255" t="s">
        <v>154</v>
      </c>
      <c r="F98" s="323"/>
      <c r="G98" s="279" t="s">
        <v>79</v>
      </c>
      <c r="H98" s="279" t="s">
        <v>79</v>
      </c>
      <c r="I98" s="298" t="s">
        <v>154</v>
      </c>
      <c r="J98" s="255" t="s">
        <v>154</v>
      </c>
      <c r="K98" s="325"/>
    </row>
    <row r="99" spans="1:11">
      <c r="A99" s="126" t="s">
        <v>246</v>
      </c>
      <c r="B99" s="279">
        <v>2.96</v>
      </c>
      <c r="C99" s="279">
        <v>1.04</v>
      </c>
      <c r="D99" s="298" t="s">
        <v>77</v>
      </c>
      <c r="E99" s="255" t="s">
        <v>154</v>
      </c>
      <c r="F99" s="323"/>
      <c r="G99" s="279">
        <v>4.45</v>
      </c>
      <c r="H99" s="279">
        <v>43.66</v>
      </c>
      <c r="I99" s="298" t="s">
        <v>75</v>
      </c>
      <c r="J99" s="255" t="s">
        <v>154</v>
      </c>
      <c r="K99" s="325"/>
    </row>
    <row r="100" spans="1:11">
      <c r="A100" s="126" t="s">
        <v>247</v>
      </c>
      <c r="B100" s="279" t="s">
        <v>81</v>
      </c>
      <c r="C100" s="279" t="s">
        <v>81</v>
      </c>
      <c r="D100" s="298" t="s">
        <v>154</v>
      </c>
      <c r="E100" s="255" t="s">
        <v>154</v>
      </c>
      <c r="F100" s="323"/>
      <c r="G100" s="279" t="s">
        <v>79</v>
      </c>
      <c r="H100" s="279" t="s">
        <v>79</v>
      </c>
      <c r="I100" s="298" t="s">
        <v>154</v>
      </c>
      <c r="J100" s="255" t="s">
        <v>154</v>
      </c>
      <c r="K100" s="325"/>
    </row>
    <row r="101" spans="1:11">
      <c r="A101" s="126"/>
      <c r="B101" s="279"/>
      <c r="C101" s="279"/>
      <c r="D101" s="298"/>
      <c r="E101" s="255"/>
      <c r="F101" s="323"/>
      <c r="G101" s="279"/>
      <c r="H101" s="279"/>
      <c r="I101" s="298"/>
      <c r="J101" s="255"/>
      <c r="K101" s="325"/>
    </row>
    <row r="102" spans="1:11">
      <c r="A102" s="113" t="s">
        <v>216</v>
      </c>
      <c r="B102" s="279"/>
      <c r="C102" s="279"/>
      <c r="D102" s="298"/>
      <c r="E102" s="255"/>
      <c r="F102" s="323"/>
      <c r="G102" s="279"/>
      <c r="H102" s="279"/>
      <c r="I102" s="298"/>
      <c r="J102" s="255"/>
      <c r="K102" s="325"/>
    </row>
    <row r="103" spans="1:11">
      <c r="A103" s="126" t="s">
        <v>217</v>
      </c>
      <c r="B103" s="279">
        <v>1.75</v>
      </c>
      <c r="C103" s="279">
        <v>0.21</v>
      </c>
      <c r="D103" s="298" t="s">
        <v>154</v>
      </c>
      <c r="E103" s="255" t="s">
        <v>154</v>
      </c>
      <c r="F103" s="323"/>
      <c r="G103" s="279">
        <v>2.48</v>
      </c>
      <c r="H103" s="279">
        <v>16.809999999999999</v>
      </c>
      <c r="I103" s="298" t="s">
        <v>154</v>
      </c>
      <c r="J103" s="255" t="s">
        <v>154</v>
      </c>
      <c r="K103" s="325"/>
    </row>
    <row r="104" spans="1:11">
      <c r="A104" s="126" t="s">
        <v>430</v>
      </c>
      <c r="B104" s="279">
        <v>2.2400000000000002</v>
      </c>
      <c r="C104" s="279">
        <v>0.37</v>
      </c>
      <c r="D104" s="298" t="s">
        <v>154</v>
      </c>
      <c r="E104" s="255" t="s">
        <v>154</v>
      </c>
      <c r="F104" s="323"/>
      <c r="G104" s="279">
        <v>2.88</v>
      </c>
      <c r="H104" s="279">
        <v>17.59</v>
      </c>
      <c r="I104" s="298" t="s">
        <v>154</v>
      </c>
      <c r="J104" s="255" t="s">
        <v>154</v>
      </c>
      <c r="K104" s="325"/>
    </row>
    <row r="105" spans="1:11">
      <c r="A105" s="126" t="s">
        <v>218</v>
      </c>
      <c r="B105" s="279">
        <v>3.05</v>
      </c>
      <c r="C105" s="279">
        <v>0.82</v>
      </c>
      <c r="D105" s="298" t="s">
        <v>77</v>
      </c>
      <c r="E105" s="255" t="s">
        <v>83</v>
      </c>
      <c r="F105" s="323"/>
      <c r="G105" s="279">
        <v>5.74</v>
      </c>
      <c r="H105" s="279">
        <v>41.12</v>
      </c>
      <c r="I105" s="298" t="s">
        <v>75</v>
      </c>
      <c r="J105" s="255" t="s">
        <v>83</v>
      </c>
      <c r="K105" s="325"/>
    </row>
    <row r="106" spans="1:11">
      <c r="A106" s="126"/>
      <c r="B106" s="279"/>
      <c r="C106" s="279"/>
      <c r="D106" s="298"/>
      <c r="E106" s="255"/>
      <c r="F106" s="323"/>
      <c r="G106" s="279"/>
      <c r="H106" s="279"/>
      <c r="I106" s="298"/>
      <c r="J106" s="255"/>
      <c r="K106" s="325"/>
    </row>
    <row r="107" spans="1:11">
      <c r="A107" s="113" t="s">
        <v>219</v>
      </c>
      <c r="B107" s="279"/>
      <c r="C107" s="279"/>
      <c r="D107" s="298"/>
      <c r="E107" s="255"/>
      <c r="F107" s="323"/>
      <c r="G107" s="279"/>
      <c r="H107" s="279"/>
      <c r="I107" s="298"/>
      <c r="J107" s="255"/>
      <c r="K107" s="325"/>
    </row>
    <row r="108" spans="1:11">
      <c r="A108" s="129" t="s">
        <v>220</v>
      </c>
      <c r="B108" s="279">
        <v>1.91</v>
      </c>
      <c r="C108" s="279">
        <v>0.61</v>
      </c>
      <c r="D108" s="298" t="s">
        <v>77</v>
      </c>
      <c r="E108" s="255" t="s">
        <v>154</v>
      </c>
      <c r="F108" s="323"/>
      <c r="G108" s="279">
        <v>2.4500000000000002</v>
      </c>
      <c r="H108" s="279">
        <v>38.28</v>
      </c>
      <c r="I108" s="298" t="s">
        <v>75</v>
      </c>
      <c r="J108" s="255" t="s">
        <v>154</v>
      </c>
      <c r="K108" s="325"/>
    </row>
    <row r="109" spans="1:11">
      <c r="A109" s="129" t="s">
        <v>221</v>
      </c>
      <c r="B109" s="279">
        <v>1.81</v>
      </c>
      <c r="C109" s="279">
        <v>0.47</v>
      </c>
      <c r="D109" s="298" t="s">
        <v>77</v>
      </c>
      <c r="E109" s="255" t="s">
        <v>154</v>
      </c>
      <c r="F109" s="323"/>
      <c r="G109" s="279">
        <v>2.82</v>
      </c>
      <c r="H109" s="279">
        <v>36.64</v>
      </c>
      <c r="I109" s="298" t="s">
        <v>75</v>
      </c>
      <c r="J109" s="255" t="s">
        <v>154</v>
      </c>
      <c r="K109" s="325"/>
    </row>
    <row r="110" spans="1:11">
      <c r="A110" s="129" t="s">
        <v>222</v>
      </c>
      <c r="B110" s="279">
        <v>1.71</v>
      </c>
      <c r="C110" s="279">
        <v>0.35</v>
      </c>
      <c r="D110" s="298" t="s">
        <v>77</v>
      </c>
      <c r="E110" s="255" t="s">
        <v>154</v>
      </c>
      <c r="F110" s="323"/>
      <c r="G110" s="279">
        <v>2.41</v>
      </c>
      <c r="H110" s="279">
        <v>26.4</v>
      </c>
      <c r="I110" s="298" t="s">
        <v>75</v>
      </c>
      <c r="J110" s="255" t="s">
        <v>154</v>
      </c>
      <c r="K110" s="325"/>
    </row>
    <row r="111" spans="1:11">
      <c r="A111" s="129" t="s">
        <v>223</v>
      </c>
      <c r="B111" s="279">
        <v>1.96</v>
      </c>
      <c r="C111" s="279">
        <v>0.51</v>
      </c>
      <c r="D111" s="298" t="s">
        <v>77</v>
      </c>
      <c r="E111" s="255" t="s">
        <v>154</v>
      </c>
      <c r="F111" s="323"/>
      <c r="G111" s="279">
        <v>2.97</v>
      </c>
      <c r="H111" s="279">
        <v>32.15</v>
      </c>
      <c r="I111" s="298" t="s">
        <v>75</v>
      </c>
      <c r="J111" s="255" t="s">
        <v>154</v>
      </c>
      <c r="K111" s="325"/>
    </row>
    <row r="112" spans="1:11">
      <c r="A112" s="129" t="s">
        <v>224</v>
      </c>
      <c r="B112" s="279">
        <v>2.2200000000000002</v>
      </c>
      <c r="C112" s="279">
        <v>0.56000000000000005</v>
      </c>
      <c r="D112" s="298" t="s">
        <v>77</v>
      </c>
      <c r="E112" s="255" t="s">
        <v>154</v>
      </c>
      <c r="F112" s="323"/>
      <c r="G112" s="279">
        <v>2.94</v>
      </c>
      <c r="H112" s="279">
        <v>28.3</v>
      </c>
      <c r="I112" s="298" t="s">
        <v>75</v>
      </c>
      <c r="J112" s="255" t="s">
        <v>154</v>
      </c>
      <c r="K112" s="325"/>
    </row>
    <row r="113" spans="1:11">
      <c r="A113" s="129" t="s">
        <v>225</v>
      </c>
      <c r="B113" s="279">
        <v>2.36</v>
      </c>
      <c r="C113" s="279">
        <v>0.64</v>
      </c>
      <c r="D113" s="298" t="s">
        <v>77</v>
      </c>
      <c r="E113" s="255" t="s">
        <v>154</v>
      </c>
      <c r="F113" s="323"/>
      <c r="G113" s="279">
        <v>2.83</v>
      </c>
      <c r="H113" s="279">
        <v>28.72</v>
      </c>
      <c r="I113" s="298" t="s">
        <v>75</v>
      </c>
      <c r="J113" s="255" t="s">
        <v>154</v>
      </c>
      <c r="K113" s="325"/>
    </row>
    <row r="114" spans="1:11">
      <c r="A114" s="129" t="s">
        <v>226</v>
      </c>
      <c r="B114" s="279">
        <v>2.02</v>
      </c>
      <c r="C114" s="279">
        <v>0.59</v>
      </c>
      <c r="D114" s="298" t="s">
        <v>77</v>
      </c>
      <c r="E114" s="255" t="s">
        <v>154</v>
      </c>
      <c r="F114" s="323"/>
      <c r="G114" s="279">
        <v>2.76</v>
      </c>
      <c r="H114" s="279">
        <v>34.89</v>
      </c>
      <c r="I114" s="298" t="s">
        <v>75</v>
      </c>
      <c r="J114" s="255" t="s">
        <v>154</v>
      </c>
      <c r="K114" s="325"/>
    </row>
    <row r="115" spans="1:11">
      <c r="A115" s="129" t="s">
        <v>227</v>
      </c>
      <c r="B115" s="279">
        <v>1.83</v>
      </c>
      <c r="C115" s="279">
        <v>0.48</v>
      </c>
      <c r="D115" s="298" t="s">
        <v>77</v>
      </c>
      <c r="E115" s="255" t="s">
        <v>154</v>
      </c>
      <c r="F115" s="323"/>
      <c r="G115" s="279">
        <v>2.36</v>
      </c>
      <c r="H115" s="279">
        <v>33.86</v>
      </c>
      <c r="I115" s="298" t="s">
        <v>75</v>
      </c>
      <c r="J115" s="255" t="s">
        <v>154</v>
      </c>
      <c r="K115" s="325"/>
    </row>
    <row r="116" spans="1:11">
      <c r="A116" s="129" t="s">
        <v>228</v>
      </c>
      <c r="B116" s="279">
        <v>1.47</v>
      </c>
      <c r="C116" s="279">
        <v>0.5</v>
      </c>
      <c r="D116" s="298" t="s">
        <v>77</v>
      </c>
      <c r="E116" s="255" t="s">
        <v>154</v>
      </c>
      <c r="F116" s="323"/>
      <c r="G116" s="279" t="s">
        <v>79</v>
      </c>
      <c r="H116" s="279" t="s">
        <v>79</v>
      </c>
      <c r="I116" s="298" t="s">
        <v>154</v>
      </c>
      <c r="J116" s="255" t="s">
        <v>154</v>
      </c>
      <c r="K116" s="325"/>
    </row>
    <row r="117" spans="1:11">
      <c r="A117" s="129" t="s">
        <v>229</v>
      </c>
      <c r="B117" s="279">
        <v>2.69</v>
      </c>
      <c r="C117" s="279">
        <v>1.1599999999999999</v>
      </c>
      <c r="D117" s="298" t="s">
        <v>77</v>
      </c>
      <c r="E117" s="255" t="s">
        <v>154</v>
      </c>
      <c r="F117" s="323"/>
      <c r="G117" s="279" t="s">
        <v>79</v>
      </c>
      <c r="H117" s="279" t="s">
        <v>79</v>
      </c>
      <c r="I117" s="298" t="s">
        <v>154</v>
      </c>
      <c r="J117" s="255" t="s">
        <v>154</v>
      </c>
      <c r="K117" s="325"/>
    </row>
    <row r="118" spans="1:11">
      <c r="A118" s="126"/>
      <c r="B118" s="279"/>
      <c r="C118" s="279"/>
      <c r="D118" s="298"/>
      <c r="E118" s="255"/>
      <c r="F118" s="323"/>
      <c r="G118" s="279"/>
      <c r="H118" s="279"/>
      <c r="I118" s="298"/>
      <c r="J118" s="255"/>
      <c r="K118" s="325"/>
    </row>
    <row r="119" spans="1:11">
      <c r="A119" s="113" t="s">
        <v>230</v>
      </c>
      <c r="B119" s="279"/>
      <c r="C119" s="279"/>
      <c r="D119" s="298"/>
      <c r="E119" s="255"/>
      <c r="F119" s="323"/>
      <c r="G119" s="279"/>
      <c r="H119" s="279"/>
      <c r="I119" s="298"/>
      <c r="J119" s="255"/>
      <c r="K119" s="325"/>
    </row>
    <row r="120" spans="1:11">
      <c r="A120" s="129" t="s">
        <v>220</v>
      </c>
      <c r="B120" s="279" t="s">
        <v>81</v>
      </c>
      <c r="C120" s="279" t="s">
        <v>81</v>
      </c>
      <c r="D120" s="298" t="s">
        <v>154</v>
      </c>
      <c r="E120" s="255" t="s">
        <v>154</v>
      </c>
      <c r="F120" s="323"/>
      <c r="G120" s="279" t="s">
        <v>79</v>
      </c>
      <c r="H120" s="279" t="s">
        <v>79</v>
      </c>
      <c r="I120" s="298" t="s">
        <v>154</v>
      </c>
      <c r="J120" s="255" t="s">
        <v>154</v>
      </c>
      <c r="K120" s="325"/>
    </row>
    <row r="121" spans="1:11">
      <c r="A121" s="129" t="s">
        <v>221</v>
      </c>
      <c r="B121" s="279">
        <v>2.09</v>
      </c>
      <c r="C121" s="279">
        <v>0.66</v>
      </c>
      <c r="D121" s="298" t="s">
        <v>77</v>
      </c>
      <c r="E121" s="255" t="s">
        <v>154</v>
      </c>
      <c r="F121" s="323"/>
      <c r="G121" s="279">
        <v>3.75</v>
      </c>
      <c r="H121" s="279">
        <v>46.25</v>
      </c>
      <c r="I121" s="298" t="s">
        <v>75</v>
      </c>
      <c r="J121" s="255" t="s">
        <v>154</v>
      </c>
      <c r="K121" s="325"/>
    </row>
    <row r="122" spans="1:11">
      <c r="A122" s="129" t="s">
        <v>222</v>
      </c>
      <c r="B122" s="279">
        <v>1.62</v>
      </c>
      <c r="C122" s="279">
        <v>0.41</v>
      </c>
      <c r="D122" s="298" t="s">
        <v>77</v>
      </c>
      <c r="E122" s="255" t="s">
        <v>154</v>
      </c>
      <c r="F122" s="323"/>
      <c r="G122" s="279">
        <v>2.42</v>
      </c>
      <c r="H122" s="279">
        <v>33.01</v>
      </c>
      <c r="I122" s="298" t="s">
        <v>75</v>
      </c>
      <c r="J122" s="255" t="s">
        <v>154</v>
      </c>
      <c r="K122" s="325"/>
    </row>
    <row r="123" spans="1:11">
      <c r="A123" s="129" t="s">
        <v>223</v>
      </c>
      <c r="B123" s="279">
        <v>1.84</v>
      </c>
      <c r="C123" s="279">
        <v>0.53</v>
      </c>
      <c r="D123" s="298" t="s">
        <v>77</v>
      </c>
      <c r="E123" s="255" t="s">
        <v>154</v>
      </c>
      <c r="F123" s="323"/>
      <c r="G123" s="279">
        <v>2.62</v>
      </c>
      <c r="H123" s="279">
        <v>42.91</v>
      </c>
      <c r="I123" s="298" t="s">
        <v>75</v>
      </c>
      <c r="J123" s="255" t="s">
        <v>154</v>
      </c>
      <c r="K123" s="325"/>
    </row>
    <row r="124" spans="1:11">
      <c r="A124" s="129" t="s">
        <v>224</v>
      </c>
      <c r="B124" s="279">
        <v>1.83</v>
      </c>
      <c r="C124" s="279">
        <v>0.63</v>
      </c>
      <c r="D124" s="298" t="s">
        <v>77</v>
      </c>
      <c r="E124" s="255" t="s">
        <v>154</v>
      </c>
      <c r="F124" s="323"/>
      <c r="G124" s="279">
        <v>2.5299999999999998</v>
      </c>
      <c r="H124" s="279">
        <v>36.46</v>
      </c>
      <c r="I124" s="298" t="s">
        <v>75</v>
      </c>
      <c r="J124" s="255" t="s">
        <v>154</v>
      </c>
      <c r="K124" s="325"/>
    </row>
    <row r="125" spans="1:11">
      <c r="A125" s="129" t="s">
        <v>225</v>
      </c>
      <c r="B125" s="279">
        <v>2.2799999999999998</v>
      </c>
      <c r="C125" s="279">
        <v>0.64</v>
      </c>
      <c r="D125" s="298" t="s">
        <v>77</v>
      </c>
      <c r="E125" s="255" t="s">
        <v>154</v>
      </c>
      <c r="F125" s="323"/>
      <c r="G125" s="279">
        <v>2.9</v>
      </c>
      <c r="H125" s="279">
        <v>34.57</v>
      </c>
      <c r="I125" s="298" t="s">
        <v>75</v>
      </c>
      <c r="J125" s="255" t="s">
        <v>154</v>
      </c>
      <c r="K125" s="325"/>
    </row>
    <row r="126" spans="1:11">
      <c r="A126" s="129" t="s">
        <v>226</v>
      </c>
      <c r="B126" s="279">
        <v>1.84</v>
      </c>
      <c r="C126" s="279">
        <v>0.57999999999999996</v>
      </c>
      <c r="D126" s="298" t="s">
        <v>77</v>
      </c>
      <c r="E126" s="255" t="s">
        <v>154</v>
      </c>
      <c r="F126" s="323"/>
      <c r="G126" s="279">
        <v>2.36</v>
      </c>
      <c r="H126" s="279">
        <v>34.32</v>
      </c>
      <c r="I126" s="298" t="s">
        <v>75</v>
      </c>
      <c r="J126" s="255" t="s">
        <v>154</v>
      </c>
      <c r="K126" s="325"/>
    </row>
    <row r="127" spans="1:11">
      <c r="A127" s="129" t="s">
        <v>227</v>
      </c>
      <c r="B127" s="279">
        <v>1.83</v>
      </c>
      <c r="C127" s="279">
        <v>0.4</v>
      </c>
      <c r="D127" s="298" t="s">
        <v>77</v>
      </c>
      <c r="E127" s="255" t="s">
        <v>154</v>
      </c>
      <c r="F127" s="323"/>
      <c r="G127" s="279">
        <v>2.4700000000000002</v>
      </c>
      <c r="H127" s="279">
        <v>25.48</v>
      </c>
      <c r="I127" s="298" t="s">
        <v>75</v>
      </c>
      <c r="J127" s="255" t="s">
        <v>154</v>
      </c>
      <c r="K127" s="325"/>
    </row>
    <row r="128" spans="1:11">
      <c r="A128" s="129" t="s">
        <v>228</v>
      </c>
      <c r="B128" s="279">
        <v>1.95</v>
      </c>
      <c r="C128" s="279">
        <v>0.45</v>
      </c>
      <c r="D128" s="298" t="s">
        <v>77</v>
      </c>
      <c r="E128" s="255" t="s">
        <v>154</v>
      </c>
      <c r="F128" s="323"/>
      <c r="G128" s="279">
        <v>2.58</v>
      </c>
      <c r="H128" s="279">
        <v>30.68</v>
      </c>
      <c r="I128" s="298" t="s">
        <v>75</v>
      </c>
      <c r="J128" s="255" t="s">
        <v>154</v>
      </c>
      <c r="K128" s="325"/>
    </row>
    <row r="129" spans="1:11">
      <c r="A129" s="129" t="s">
        <v>229</v>
      </c>
      <c r="B129" s="279">
        <v>2.17</v>
      </c>
      <c r="C129" s="279">
        <v>0.53</v>
      </c>
      <c r="D129" s="298" t="s">
        <v>77</v>
      </c>
      <c r="E129" s="255" t="s">
        <v>154</v>
      </c>
      <c r="F129" s="323"/>
      <c r="G129" s="279">
        <v>3.38</v>
      </c>
      <c r="H129" s="279">
        <v>48.71</v>
      </c>
      <c r="I129" s="298" t="s">
        <v>75</v>
      </c>
      <c r="J129" s="255" t="s">
        <v>154</v>
      </c>
      <c r="K129" s="325"/>
    </row>
    <row r="130" spans="1:11">
      <c r="A130" s="126"/>
      <c r="B130" s="279"/>
      <c r="C130" s="279"/>
      <c r="D130" s="298"/>
      <c r="E130" s="255"/>
      <c r="F130" s="323"/>
      <c r="G130" s="279"/>
      <c r="H130" s="279"/>
      <c r="I130" s="298"/>
      <c r="J130" s="255"/>
      <c r="K130" s="325"/>
    </row>
    <row r="131" spans="1:11" ht="36.75" customHeight="1">
      <c r="A131" s="135" t="s">
        <v>231</v>
      </c>
      <c r="B131" s="279"/>
      <c r="C131" s="279"/>
      <c r="D131" s="298"/>
      <c r="E131" s="255"/>
      <c r="F131" s="323"/>
      <c r="G131" s="279"/>
      <c r="H131" s="279"/>
      <c r="I131" s="298"/>
      <c r="J131" s="255"/>
      <c r="K131" s="325"/>
    </row>
    <row r="132" spans="1:11">
      <c r="A132" s="126" t="s">
        <v>232</v>
      </c>
      <c r="B132" s="279">
        <v>1.65</v>
      </c>
      <c r="C132" s="279">
        <v>0.24</v>
      </c>
      <c r="D132" s="298" t="s">
        <v>154</v>
      </c>
      <c r="E132" s="255" t="s">
        <v>154</v>
      </c>
      <c r="F132" s="323"/>
      <c r="G132" s="279">
        <v>2.37</v>
      </c>
      <c r="H132" s="279">
        <v>22.32</v>
      </c>
      <c r="I132" s="298" t="s">
        <v>75</v>
      </c>
      <c r="J132" s="255" t="s">
        <v>154</v>
      </c>
      <c r="K132" s="325"/>
    </row>
    <row r="133" spans="1:11">
      <c r="A133" s="126" t="s">
        <v>233</v>
      </c>
      <c r="B133" s="279">
        <v>1.74</v>
      </c>
      <c r="C133" s="279">
        <v>0.37</v>
      </c>
      <c r="D133" s="298" t="s">
        <v>77</v>
      </c>
      <c r="E133" s="255" t="s">
        <v>154</v>
      </c>
      <c r="F133" s="323"/>
      <c r="G133" s="279">
        <v>2.36</v>
      </c>
      <c r="H133" s="279">
        <v>26.04</v>
      </c>
      <c r="I133" s="298" t="s">
        <v>75</v>
      </c>
      <c r="J133" s="255" t="s">
        <v>154</v>
      </c>
      <c r="K133" s="325"/>
    </row>
    <row r="134" spans="1:11">
      <c r="A134" s="126" t="s">
        <v>234</v>
      </c>
      <c r="B134" s="279">
        <v>1.88</v>
      </c>
      <c r="C134" s="279">
        <v>0.52</v>
      </c>
      <c r="D134" s="298" t="s">
        <v>77</v>
      </c>
      <c r="E134" s="255" t="s">
        <v>154</v>
      </c>
      <c r="F134" s="323"/>
      <c r="G134" s="279">
        <v>2.23</v>
      </c>
      <c r="H134" s="279">
        <v>33.369999999999997</v>
      </c>
      <c r="I134" s="298" t="s">
        <v>75</v>
      </c>
      <c r="J134" s="255" t="s">
        <v>154</v>
      </c>
      <c r="K134" s="325"/>
    </row>
    <row r="135" spans="1:11">
      <c r="A135" s="126" t="s">
        <v>235</v>
      </c>
      <c r="B135" s="279">
        <v>2.48</v>
      </c>
      <c r="C135" s="279">
        <v>0.63</v>
      </c>
      <c r="D135" s="298" t="s">
        <v>77</v>
      </c>
      <c r="E135" s="255" t="s">
        <v>154</v>
      </c>
      <c r="F135" s="323"/>
      <c r="G135" s="279">
        <v>2.89</v>
      </c>
      <c r="H135" s="279">
        <v>25.99</v>
      </c>
      <c r="I135" s="298" t="s">
        <v>75</v>
      </c>
      <c r="J135" s="255" t="s">
        <v>154</v>
      </c>
      <c r="K135" s="325"/>
    </row>
    <row r="136" spans="1:11">
      <c r="A136" s="126" t="s">
        <v>236</v>
      </c>
      <c r="B136" s="279">
        <v>2.89</v>
      </c>
      <c r="C136" s="279">
        <v>0.57999999999999996</v>
      </c>
      <c r="D136" s="298" t="s">
        <v>77</v>
      </c>
      <c r="E136" s="255" t="s">
        <v>83</v>
      </c>
      <c r="F136" s="323"/>
      <c r="G136" s="279">
        <v>4.95</v>
      </c>
      <c r="H136" s="279">
        <v>23.21</v>
      </c>
      <c r="I136" s="298" t="s">
        <v>75</v>
      </c>
      <c r="J136" s="255" t="s">
        <v>83</v>
      </c>
      <c r="K136" s="325"/>
    </row>
    <row r="137" spans="1:11">
      <c r="A137" s="126"/>
      <c r="B137" s="279"/>
      <c r="C137" s="279"/>
      <c r="D137" s="298"/>
      <c r="E137" s="255"/>
      <c r="F137" s="323"/>
      <c r="G137" s="279"/>
      <c r="H137" s="279"/>
      <c r="I137" s="298"/>
      <c r="J137" s="255"/>
      <c r="K137" s="325"/>
    </row>
    <row r="138" spans="1:11" s="137" customFormat="1" ht="47.25" customHeight="1">
      <c r="A138" s="135" t="s">
        <v>237</v>
      </c>
      <c r="B138" s="279"/>
      <c r="C138" s="279"/>
      <c r="D138" s="298"/>
      <c r="E138" s="255"/>
      <c r="F138" s="326"/>
      <c r="G138" s="279"/>
      <c r="H138" s="279"/>
      <c r="I138" s="298"/>
      <c r="J138" s="255"/>
      <c r="K138" s="326"/>
    </row>
    <row r="139" spans="1:11">
      <c r="A139" s="126" t="s">
        <v>238</v>
      </c>
      <c r="B139" s="279">
        <v>1.8</v>
      </c>
      <c r="C139" s="279">
        <v>0.18</v>
      </c>
      <c r="D139" s="298" t="s">
        <v>154</v>
      </c>
      <c r="E139" s="255" t="s">
        <v>154</v>
      </c>
      <c r="F139" s="323"/>
      <c r="G139" s="279">
        <v>2.39</v>
      </c>
      <c r="H139" s="279">
        <v>13.74</v>
      </c>
      <c r="I139" s="298" t="s">
        <v>154</v>
      </c>
      <c r="J139" s="255" t="s">
        <v>154</v>
      </c>
      <c r="K139" s="325"/>
    </row>
    <row r="140" spans="1:11">
      <c r="A140" s="126" t="s">
        <v>239</v>
      </c>
      <c r="B140" s="279">
        <v>2.57</v>
      </c>
      <c r="C140" s="279">
        <v>0.49</v>
      </c>
      <c r="D140" s="298" t="s">
        <v>154</v>
      </c>
      <c r="E140" s="255" t="s">
        <v>154</v>
      </c>
      <c r="F140" s="323"/>
      <c r="G140" s="279">
        <v>4.5</v>
      </c>
      <c r="H140" s="279">
        <v>24.67</v>
      </c>
      <c r="I140" s="298" t="s">
        <v>75</v>
      </c>
      <c r="J140" s="255" t="s">
        <v>83</v>
      </c>
      <c r="K140" s="325"/>
    </row>
    <row r="141" spans="1:11">
      <c r="A141" s="126"/>
      <c r="B141" s="279"/>
      <c r="C141" s="279"/>
      <c r="D141" s="298"/>
      <c r="E141" s="255"/>
      <c r="F141" s="323"/>
      <c r="G141" s="279"/>
      <c r="H141" s="279"/>
      <c r="I141" s="298"/>
      <c r="J141" s="255"/>
      <c r="K141" s="325"/>
    </row>
    <row r="142" spans="1:11">
      <c r="A142" s="113" t="s">
        <v>201</v>
      </c>
      <c r="B142" s="279"/>
      <c r="C142" s="279"/>
      <c r="D142" s="298"/>
      <c r="E142" s="255"/>
      <c r="F142" s="323"/>
      <c r="G142" s="279"/>
      <c r="H142" s="279"/>
      <c r="I142" s="298"/>
      <c r="J142" s="255"/>
      <c r="K142" s="325"/>
    </row>
    <row r="143" spans="1:11">
      <c r="A143" s="129" t="s">
        <v>202</v>
      </c>
      <c r="B143" s="279">
        <v>1.84</v>
      </c>
      <c r="C143" s="279">
        <v>0.24</v>
      </c>
      <c r="D143" s="298" t="s">
        <v>154</v>
      </c>
      <c r="E143" s="255" t="s">
        <v>154</v>
      </c>
      <c r="F143" s="323"/>
      <c r="G143" s="279">
        <v>2.68</v>
      </c>
      <c r="H143" s="279">
        <v>19.82</v>
      </c>
      <c r="I143" s="298" t="s">
        <v>154</v>
      </c>
      <c r="J143" s="255" t="s">
        <v>154</v>
      </c>
      <c r="K143" s="325"/>
    </row>
    <row r="144" spans="1:11">
      <c r="A144" s="129" t="s">
        <v>203</v>
      </c>
      <c r="B144" s="279">
        <v>1.93</v>
      </c>
      <c r="C144" s="279">
        <v>0.38</v>
      </c>
      <c r="D144" s="298" t="s">
        <v>77</v>
      </c>
      <c r="E144" s="255" t="s">
        <v>154</v>
      </c>
      <c r="F144" s="323"/>
      <c r="G144" s="279">
        <v>2.2999999999999998</v>
      </c>
      <c r="H144" s="279">
        <v>21.55</v>
      </c>
      <c r="I144" s="298" t="s">
        <v>75</v>
      </c>
      <c r="J144" s="255" t="s">
        <v>154</v>
      </c>
      <c r="K144" s="325"/>
    </row>
    <row r="145" spans="1:11">
      <c r="A145" s="129" t="s">
        <v>204</v>
      </c>
      <c r="B145" s="279">
        <v>2.21</v>
      </c>
      <c r="C145" s="279">
        <v>0.59</v>
      </c>
      <c r="D145" s="298" t="s">
        <v>77</v>
      </c>
      <c r="E145" s="255" t="s">
        <v>154</v>
      </c>
      <c r="F145" s="323"/>
      <c r="G145" s="279">
        <v>3.22</v>
      </c>
      <c r="H145" s="279">
        <v>33.36</v>
      </c>
      <c r="I145" s="298" t="s">
        <v>75</v>
      </c>
      <c r="J145" s="255" t="s">
        <v>154</v>
      </c>
      <c r="K145" s="325"/>
    </row>
    <row r="146" spans="1:11">
      <c r="A146" s="129" t="s">
        <v>205</v>
      </c>
      <c r="B146" s="279">
        <v>2.11</v>
      </c>
      <c r="C146" s="279">
        <v>0.56999999999999995</v>
      </c>
      <c r="D146" s="298" t="s">
        <v>77</v>
      </c>
      <c r="E146" s="255" t="s">
        <v>154</v>
      </c>
      <c r="F146" s="323"/>
      <c r="G146" s="279">
        <v>3.25</v>
      </c>
      <c r="H146" s="279">
        <v>36.72</v>
      </c>
      <c r="I146" s="298" t="s">
        <v>75</v>
      </c>
      <c r="J146" s="255" t="s">
        <v>154</v>
      </c>
      <c r="K146" s="325"/>
    </row>
    <row r="147" spans="1:11">
      <c r="A147" s="129" t="s">
        <v>284</v>
      </c>
      <c r="B147" s="279">
        <v>2</v>
      </c>
      <c r="C147" s="279">
        <v>0.5</v>
      </c>
      <c r="D147" s="298" t="s">
        <v>77</v>
      </c>
      <c r="E147" s="255" t="s">
        <v>154</v>
      </c>
      <c r="F147" s="323"/>
      <c r="G147" s="279">
        <v>2.79</v>
      </c>
      <c r="H147" s="279">
        <v>33.15</v>
      </c>
      <c r="I147" s="298" t="s">
        <v>75</v>
      </c>
      <c r="J147" s="255" t="s">
        <v>154</v>
      </c>
      <c r="K147" s="325"/>
    </row>
    <row r="148" spans="1:11">
      <c r="A148" s="126"/>
      <c r="B148" s="279"/>
      <c r="C148" s="279"/>
      <c r="D148" s="298"/>
      <c r="E148" s="255"/>
      <c r="F148" s="323"/>
      <c r="G148" s="279"/>
      <c r="H148" s="279"/>
      <c r="I148" s="298"/>
      <c r="J148" s="255"/>
      <c r="K148" s="325"/>
    </row>
    <row r="149" spans="1:11">
      <c r="A149" s="113" t="s">
        <v>431</v>
      </c>
      <c r="B149" s="279"/>
      <c r="C149" s="279"/>
      <c r="D149" s="298"/>
      <c r="E149" s="255"/>
      <c r="F149" s="323"/>
      <c r="G149" s="279"/>
      <c r="H149" s="279"/>
      <c r="I149" s="298"/>
      <c r="J149" s="255"/>
      <c r="K149" s="325"/>
    </row>
    <row r="150" spans="1:11">
      <c r="A150" s="132" t="s">
        <v>184</v>
      </c>
      <c r="B150" s="279">
        <v>2.82</v>
      </c>
      <c r="C150" s="279">
        <v>0.98</v>
      </c>
      <c r="D150" s="298" t="s">
        <v>77</v>
      </c>
      <c r="E150" s="255" t="s">
        <v>154</v>
      </c>
      <c r="F150" s="323"/>
      <c r="G150" s="279">
        <v>4.08</v>
      </c>
      <c r="H150" s="279">
        <v>44.9</v>
      </c>
      <c r="I150" s="298" t="s">
        <v>75</v>
      </c>
      <c r="J150" s="255" t="s">
        <v>154</v>
      </c>
      <c r="K150" s="325"/>
    </row>
    <row r="151" spans="1:11">
      <c r="A151" s="132" t="s">
        <v>185</v>
      </c>
      <c r="B151" s="279">
        <v>1.83</v>
      </c>
      <c r="C151" s="279">
        <v>0.3</v>
      </c>
      <c r="D151" s="298" t="s">
        <v>154</v>
      </c>
      <c r="E151" s="255" t="s">
        <v>154</v>
      </c>
      <c r="F151" s="323"/>
      <c r="G151" s="279">
        <v>2.86</v>
      </c>
      <c r="H151" s="279">
        <v>25.63</v>
      </c>
      <c r="I151" s="298" t="s">
        <v>75</v>
      </c>
      <c r="J151" s="255" t="s">
        <v>154</v>
      </c>
      <c r="K151" s="325"/>
    </row>
    <row r="152" spans="1:11">
      <c r="A152" s="132" t="s">
        <v>186</v>
      </c>
      <c r="B152" s="279">
        <v>2.1800000000000002</v>
      </c>
      <c r="C152" s="279">
        <v>0.56999999999999995</v>
      </c>
      <c r="D152" s="298" t="s">
        <v>77</v>
      </c>
      <c r="E152" s="255" t="s">
        <v>154</v>
      </c>
      <c r="F152" s="323"/>
      <c r="G152" s="279">
        <v>3.06</v>
      </c>
      <c r="H152" s="279">
        <v>33.68</v>
      </c>
      <c r="I152" s="298" t="s">
        <v>75</v>
      </c>
      <c r="J152" s="255" t="s">
        <v>154</v>
      </c>
      <c r="K152" s="325"/>
    </row>
    <row r="153" spans="1:11">
      <c r="A153" s="132" t="s">
        <v>187</v>
      </c>
      <c r="B153" s="279">
        <v>2.02</v>
      </c>
      <c r="C153" s="279">
        <v>0.56999999999999995</v>
      </c>
      <c r="D153" s="298" t="s">
        <v>77</v>
      </c>
      <c r="E153" s="255" t="s">
        <v>154</v>
      </c>
      <c r="F153" s="323"/>
      <c r="G153" s="279">
        <v>3.34</v>
      </c>
      <c r="H153" s="279">
        <v>39.799999999999997</v>
      </c>
      <c r="I153" s="298" t="s">
        <v>75</v>
      </c>
      <c r="J153" s="255" t="s">
        <v>154</v>
      </c>
      <c r="K153" s="325"/>
    </row>
    <row r="154" spans="1:11">
      <c r="A154" s="132" t="s">
        <v>188</v>
      </c>
      <c r="B154" s="279" t="s">
        <v>81</v>
      </c>
      <c r="C154" s="279" t="s">
        <v>81</v>
      </c>
      <c r="D154" s="298" t="s">
        <v>154</v>
      </c>
      <c r="E154" s="255" t="s">
        <v>154</v>
      </c>
      <c r="F154" s="323"/>
      <c r="G154" s="279" t="s">
        <v>79</v>
      </c>
      <c r="H154" s="279" t="s">
        <v>79</v>
      </c>
      <c r="I154" s="298" t="s">
        <v>154</v>
      </c>
      <c r="J154" s="255" t="s">
        <v>154</v>
      </c>
      <c r="K154" s="325"/>
    </row>
    <row r="155" spans="1:11">
      <c r="A155" s="132" t="s">
        <v>189</v>
      </c>
      <c r="B155" s="279" t="s">
        <v>81</v>
      </c>
      <c r="C155" s="279" t="s">
        <v>81</v>
      </c>
      <c r="D155" s="298" t="s">
        <v>154</v>
      </c>
      <c r="E155" s="255" t="s">
        <v>154</v>
      </c>
      <c r="F155" s="323"/>
      <c r="G155" s="279" t="s">
        <v>79</v>
      </c>
      <c r="H155" s="279" t="s">
        <v>79</v>
      </c>
      <c r="I155" s="298" t="s">
        <v>154</v>
      </c>
      <c r="J155" s="255" t="s">
        <v>154</v>
      </c>
      <c r="K155" s="325"/>
    </row>
    <row r="156" spans="1:11">
      <c r="A156" s="132" t="s">
        <v>190</v>
      </c>
      <c r="B156" s="279" t="s">
        <v>81</v>
      </c>
      <c r="C156" s="279" t="s">
        <v>81</v>
      </c>
      <c r="D156" s="298" t="s">
        <v>154</v>
      </c>
      <c r="E156" s="255" t="s">
        <v>154</v>
      </c>
      <c r="F156" s="323"/>
      <c r="G156" s="279" t="s">
        <v>79</v>
      </c>
      <c r="H156" s="279" t="s">
        <v>79</v>
      </c>
      <c r="I156" s="298" t="s">
        <v>154</v>
      </c>
      <c r="J156" s="255" t="s">
        <v>154</v>
      </c>
      <c r="K156" s="325"/>
    </row>
    <row r="157" spans="1:11">
      <c r="A157" s="132" t="s">
        <v>420</v>
      </c>
      <c r="B157" s="279">
        <v>2.25</v>
      </c>
      <c r="C157" s="279">
        <v>0.74</v>
      </c>
      <c r="D157" s="298" t="s">
        <v>77</v>
      </c>
      <c r="E157" s="255" t="s">
        <v>154</v>
      </c>
      <c r="F157" s="323"/>
      <c r="G157" s="279">
        <v>3.18</v>
      </c>
      <c r="H157" s="279">
        <v>36.68</v>
      </c>
      <c r="I157" s="298" t="s">
        <v>75</v>
      </c>
      <c r="J157" s="255" t="s">
        <v>154</v>
      </c>
      <c r="K157" s="325"/>
    </row>
    <row r="158" spans="1:11">
      <c r="A158" s="132" t="s">
        <v>191</v>
      </c>
      <c r="B158" s="279">
        <v>1.84</v>
      </c>
      <c r="C158" s="279">
        <v>0.5</v>
      </c>
      <c r="D158" s="298" t="s">
        <v>77</v>
      </c>
      <c r="E158" s="255" t="s">
        <v>154</v>
      </c>
      <c r="F158" s="323"/>
      <c r="G158" s="279">
        <v>1.98</v>
      </c>
      <c r="H158" s="279">
        <v>27.59</v>
      </c>
      <c r="I158" s="298" t="s">
        <v>75</v>
      </c>
      <c r="J158" s="255" t="s">
        <v>154</v>
      </c>
      <c r="K158" s="325"/>
    </row>
    <row r="159" spans="1:11">
      <c r="A159" s="132" t="s">
        <v>192</v>
      </c>
      <c r="B159" s="279" t="s">
        <v>81</v>
      </c>
      <c r="C159" s="279" t="s">
        <v>81</v>
      </c>
      <c r="D159" s="298" t="s">
        <v>154</v>
      </c>
      <c r="E159" s="255" t="s">
        <v>154</v>
      </c>
      <c r="F159" s="323"/>
      <c r="G159" s="279" t="s">
        <v>79</v>
      </c>
      <c r="H159" s="279" t="s">
        <v>79</v>
      </c>
      <c r="I159" s="298" t="s">
        <v>154</v>
      </c>
      <c r="J159" s="255" t="s">
        <v>154</v>
      </c>
      <c r="K159" s="325"/>
    </row>
    <row r="160" spans="1:11">
      <c r="A160" s="132" t="s">
        <v>193</v>
      </c>
      <c r="B160" s="279">
        <v>2.1800000000000002</v>
      </c>
      <c r="C160" s="279">
        <v>0.56000000000000005</v>
      </c>
      <c r="D160" s="298" t="s">
        <v>77</v>
      </c>
      <c r="E160" s="255" t="s">
        <v>154</v>
      </c>
      <c r="F160" s="323"/>
      <c r="G160" s="279">
        <v>2.71</v>
      </c>
      <c r="H160" s="279">
        <v>33.49</v>
      </c>
      <c r="I160" s="298" t="s">
        <v>75</v>
      </c>
      <c r="J160" s="255" t="s">
        <v>154</v>
      </c>
      <c r="K160" s="325"/>
    </row>
    <row r="161" spans="1:11">
      <c r="A161" s="132" t="s">
        <v>194</v>
      </c>
      <c r="B161" s="279">
        <v>1.56</v>
      </c>
      <c r="C161" s="279">
        <v>0.61</v>
      </c>
      <c r="D161" s="298" t="s">
        <v>77</v>
      </c>
      <c r="E161" s="255" t="s">
        <v>154</v>
      </c>
      <c r="F161" s="323"/>
      <c r="G161" s="279">
        <v>1.8</v>
      </c>
      <c r="H161" s="279">
        <v>42.51</v>
      </c>
      <c r="I161" s="298" t="s">
        <v>75</v>
      </c>
      <c r="J161" s="255" t="s">
        <v>154</v>
      </c>
      <c r="K161" s="325"/>
    </row>
    <row r="162" spans="1:11">
      <c r="A162" s="132" t="s">
        <v>195</v>
      </c>
      <c r="B162" s="279" t="s">
        <v>81</v>
      </c>
      <c r="C162" s="279" t="s">
        <v>81</v>
      </c>
      <c r="D162" s="298" t="s">
        <v>154</v>
      </c>
      <c r="E162" s="255" t="s">
        <v>154</v>
      </c>
      <c r="F162" s="323"/>
      <c r="G162" s="279" t="s">
        <v>79</v>
      </c>
      <c r="H162" s="279" t="s">
        <v>79</v>
      </c>
      <c r="I162" s="298" t="s">
        <v>154</v>
      </c>
      <c r="J162" s="255" t="s">
        <v>154</v>
      </c>
      <c r="K162" s="325"/>
    </row>
    <row r="163" spans="1:11">
      <c r="A163" s="132" t="s">
        <v>196</v>
      </c>
      <c r="B163" s="279" t="s">
        <v>81</v>
      </c>
      <c r="C163" s="279" t="s">
        <v>81</v>
      </c>
      <c r="D163" s="298" t="s">
        <v>154</v>
      </c>
      <c r="E163" s="255" t="s">
        <v>154</v>
      </c>
      <c r="F163" s="323"/>
      <c r="G163" s="279" t="s">
        <v>79</v>
      </c>
      <c r="H163" s="279" t="s">
        <v>79</v>
      </c>
      <c r="I163" s="298" t="s">
        <v>154</v>
      </c>
      <c r="J163" s="255" t="s">
        <v>154</v>
      </c>
      <c r="K163" s="325"/>
    </row>
    <row r="164" spans="1:11">
      <c r="A164" s="132" t="s">
        <v>197</v>
      </c>
      <c r="B164" s="279" t="s">
        <v>81</v>
      </c>
      <c r="C164" s="279" t="s">
        <v>81</v>
      </c>
      <c r="D164" s="298" t="s">
        <v>154</v>
      </c>
      <c r="E164" s="255" t="s">
        <v>154</v>
      </c>
      <c r="F164" s="323"/>
      <c r="G164" s="279" t="s">
        <v>79</v>
      </c>
      <c r="H164" s="279" t="s">
        <v>79</v>
      </c>
      <c r="I164" s="298" t="s">
        <v>154</v>
      </c>
      <c r="J164" s="255" t="s">
        <v>154</v>
      </c>
      <c r="K164" s="325"/>
    </row>
    <row r="165" spans="1:11">
      <c r="A165" s="132" t="s">
        <v>198</v>
      </c>
      <c r="B165" s="279" t="s">
        <v>81</v>
      </c>
      <c r="C165" s="279" t="s">
        <v>81</v>
      </c>
      <c r="D165" s="298" t="s">
        <v>154</v>
      </c>
      <c r="E165" s="255" t="s">
        <v>154</v>
      </c>
      <c r="F165" s="323"/>
      <c r="G165" s="279" t="s">
        <v>79</v>
      </c>
      <c r="H165" s="279" t="s">
        <v>79</v>
      </c>
      <c r="I165" s="298" t="s">
        <v>154</v>
      </c>
      <c r="J165" s="255" t="s">
        <v>154</v>
      </c>
      <c r="K165" s="325"/>
    </row>
    <row r="166" spans="1:11">
      <c r="A166" s="132"/>
      <c r="B166" s="279"/>
      <c r="C166" s="279"/>
      <c r="D166" s="298"/>
      <c r="E166" s="255"/>
      <c r="F166" s="323"/>
      <c r="G166" s="279"/>
      <c r="H166" s="279"/>
      <c r="I166" s="298"/>
      <c r="J166" s="255"/>
      <c r="K166" s="325"/>
    </row>
    <row r="167" spans="1:11">
      <c r="A167" s="265" t="s">
        <v>432</v>
      </c>
      <c r="B167" s="279"/>
      <c r="C167" s="279"/>
      <c r="D167" s="298"/>
      <c r="E167" s="255"/>
      <c r="F167" s="323"/>
      <c r="G167" s="279"/>
      <c r="H167" s="279"/>
      <c r="I167" s="298"/>
      <c r="J167" s="255"/>
      <c r="K167" s="325"/>
    </row>
    <row r="168" spans="1:11">
      <c r="A168" s="132" t="s">
        <v>185</v>
      </c>
      <c r="B168" s="279">
        <v>1.83</v>
      </c>
      <c r="C168" s="279">
        <v>0.3</v>
      </c>
      <c r="D168" s="298" t="s">
        <v>154</v>
      </c>
      <c r="E168" s="255" t="s">
        <v>154</v>
      </c>
      <c r="F168" s="323"/>
      <c r="G168" s="279">
        <v>2.86</v>
      </c>
      <c r="H168" s="279">
        <v>25.63</v>
      </c>
      <c r="I168" s="298" t="s">
        <v>75</v>
      </c>
      <c r="J168" s="255" t="s">
        <v>154</v>
      </c>
      <c r="K168" s="325"/>
    </row>
    <row r="169" spans="1:11" ht="13.35" customHeight="1">
      <c r="A169" s="132" t="s">
        <v>191</v>
      </c>
      <c r="B169" s="279">
        <v>1.84</v>
      </c>
      <c r="C169" s="279">
        <v>0.5</v>
      </c>
      <c r="D169" s="298" t="s">
        <v>77</v>
      </c>
      <c r="E169" s="255" t="s">
        <v>154</v>
      </c>
      <c r="F169" s="323"/>
      <c r="G169" s="279">
        <v>1.98</v>
      </c>
      <c r="H169" s="279">
        <v>27.59</v>
      </c>
      <c r="I169" s="298" t="s">
        <v>75</v>
      </c>
      <c r="J169" s="255" t="s">
        <v>154</v>
      </c>
      <c r="K169" s="325"/>
    </row>
    <row r="170" spans="1:11">
      <c r="A170" s="132" t="s">
        <v>199</v>
      </c>
      <c r="B170" s="279">
        <v>2.02</v>
      </c>
      <c r="C170" s="279">
        <v>0.28999999999999998</v>
      </c>
      <c r="D170" s="298" t="s">
        <v>154</v>
      </c>
      <c r="E170" s="255" t="s">
        <v>154</v>
      </c>
      <c r="F170" s="323"/>
      <c r="G170" s="279">
        <v>2.92</v>
      </c>
      <c r="H170" s="279">
        <v>17.91</v>
      </c>
      <c r="I170" s="298" t="s">
        <v>154</v>
      </c>
      <c r="J170" s="255" t="s">
        <v>154</v>
      </c>
      <c r="K170" s="325"/>
    </row>
    <row r="171" spans="1:11">
      <c r="A171" s="132" t="s">
        <v>193</v>
      </c>
      <c r="B171" s="279">
        <v>2.1800000000000002</v>
      </c>
      <c r="C171" s="279">
        <v>0.56000000000000005</v>
      </c>
      <c r="D171" s="298" t="s">
        <v>77</v>
      </c>
      <c r="E171" s="255" t="s">
        <v>154</v>
      </c>
      <c r="F171" s="323"/>
      <c r="G171" s="279">
        <v>2.71</v>
      </c>
      <c r="H171" s="279">
        <v>33.49</v>
      </c>
      <c r="I171" s="298" t="s">
        <v>75</v>
      </c>
      <c r="J171" s="255" t="s">
        <v>154</v>
      </c>
      <c r="K171" s="325"/>
    </row>
    <row r="172" spans="1:11">
      <c r="A172" s="132" t="s">
        <v>200</v>
      </c>
      <c r="B172" s="279">
        <v>1.85</v>
      </c>
      <c r="C172" s="279">
        <v>0.43</v>
      </c>
      <c r="D172" s="298" t="s">
        <v>77</v>
      </c>
      <c r="E172" s="255" t="s">
        <v>154</v>
      </c>
      <c r="F172" s="323"/>
      <c r="G172" s="279">
        <v>2.7</v>
      </c>
      <c r="H172" s="279">
        <v>32.56</v>
      </c>
      <c r="I172" s="298" t="s">
        <v>75</v>
      </c>
      <c r="J172" s="255" t="s">
        <v>154</v>
      </c>
      <c r="K172" s="325"/>
    </row>
    <row r="173" spans="1:11">
      <c r="A173" s="132"/>
      <c r="B173" s="279"/>
      <c r="C173" s="279"/>
      <c r="D173" s="298"/>
      <c r="E173" s="255"/>
      <c r="F173" s="323"/>
      <c r="G173" s="279"/>
      <c r="H173" s="279"/>
      <c r="I173" s="298"/>
      <c r="J173" s="255"/>
      <c r="K173" s="325"/>
    </row>
    <row r="174" spans="1:11">
      <c r="A174" s="113" t="s">
        <v>635</v>
      </c>
      <c r="B174" s="279"/>
      <c r="C174" s="279"/>
      <c r="D174" s="298"/>
      <c r="E174" s="255"/>
      <c r="F174" s="323"/>
      <c r="G174" s="279"/>
      <c r="H174" s="279"/>
      <c r="I174" s="298"/>
      <c r="J174" s="255"/>
      <c r="K174" s="325"/>
    </row>
    <row r="175" spans="1:11">
      <c r="A175" s="126" t="s">
        <v>433</v>
      </c>
      <c r="B175" s="279">
        <v>1.25</v>
      </c>
      <c r="C175" s="279">
        <v>0.57999999999999996</v>
      </c>
      <c r="D175" s="298" t="s">
        <v>77</v>
      </c>
      <c r="E175" s="255" t="s">
        <v>154</v>
      </c>
      <c r="F175" s="323"/>
      <c r="G175" s="279">
        <v>1.25</v>
      </c>
      <c r="H175" s="279">
        <v>46.69</v>
      </c>
      <c r="I175" s="298" t="s">
        <v>75</v>
      </c>
      <c r="J175" s="255" t="s">
        <v>83</v>
      </c>
      <c r="K175" s="325"/>
    </row>
    <row r="176" spans="1:11">
      <c r="A176" s="126" t="s">
        <v>248</v>
      </c>
      <c r="B176" s="279">
        <v>1.01</v>
      </c>
      <c r="C176" s="279">
        <v>0.47</v>
      </c>
      <c r="D176" s="298" t="s">
        <v>77</v>
      </c>
      <c r="E176" s="255" t="s">
        <v>83</v>
      </c>
      <c r="F176" s="323"/>
      <c r="G176" s="279" t="s">
        <v>79</v>
      </c>
      <c r="H176" s="279" t="s">
        <v>79</v>
      </c>
      <c r="I176" s="298" t="s">
        <v>154</v>
      </c>
      <c r="J176" s="255" t="s">
        <v>154</v>
      </c>
      <c r="K176" s="325"/>
    </row>
    <row r="177" spans="1:12">
      <c r="A177" s="126" t="s">
        <v>249</v>
      </c>
      <c r="B177" s="279">
        <v>1.65</v>
      </c>
      <c r="C177" s="279">
        <v>0.65</v>
      </c>
      <c r="D177" s="298" t="s">
        <v>77</v>
      </c>
      <c r="E177" s="255" t="s">
        <v>154</v>
      </c>
      <c r="F177" s="323"/>
      <c r="G177" s="279">
        <v>1.96</v>
      </c>
      <c r="H177" s="279">
        <v>44.21</v>
      </c>
      <c r="I177" s="298" t="s">
        <v>75</v>
      </c>
      <c r="J177" s="255" t="s">
        <v>154</v>
      </c>
      <c r="K177" s="325"/>
    </row>
    <row r="178" spans="1:12">
      <c r="A178" s="126" t="s">
        <v>250</v>
      </c>
      <c r="B178" s="279">
        <v>1.52</v>
      </c>
      <c r="C178" s="279">
        <v>0.48</v>
      </c>
      <c r="D178" s="298" t="s">
        <v>77</v>
      </c>
      <c r="E178" s="255" t="s">
        <v>154</v>
      </c>
      <c r="F178" s="323"/>
      <c r="G178" s="279">
        <v>2.36</v>
      </c>
      <c r="H178" s="279">
        <v>41.59</v>
      </c>
      <c r="I178" s="298" t="s">
        <v>75</v>
      </c>
      <c r="J178" s="255" t="s">
        <v>154</v>
      </c>
      <c r="K178" s="325"/>
    </row>
    <row r="179" spans="1:12">
      <c r="A179" s="126" t="s">
        <v>251</v>
      </c>
      <c r="B179" s="279">
        <v>1.45</v>
      </c>
      <c r="C179" s="279">
        <v>0.43</v>
      </c>
      <c r="D179" s="298" t="s">
        <v>77</v>
      </c>
      <c r="E179" s="255" t="s">
        <v>154</v>
      </c>
      <c r="F179" s="323"/>
      <c r="G179" s="279" t="s">
        <v>79</v>
      </c>
      <c r="H179" s="279" t="s">
        <v>79</v>
      </c>
      <c r="I179" s="298" t="s">
        <v>154</v>
      </c>
      <c r="J179" s="255" t="s">
        <v>154</v>
      </c>
      <c r="K179" s="325"/>
    </row>
    <row r="180" spans="1:12">
      <c r="A180" s="126" t="s">
        <v>252</v>
      </c>
      <c r="B180" s="279">
        <v>1.91</v>
      </c>
      <c r="C180" s="279">
        <v>0.47</v>
      </c>
      <c r="D180" s="298" t="s">
        <v>77</v>
      </c>
      <c r="E180" s="255" t="s">
        <v>154</v>
      </c>
      <c r="F180" s="323"/>
      <c r="G180" s="279">
        <v>2.58</v>
      </c>
      <c r="H180" s="279">
        <v>33.35</v>
      </c>
      <c r="I180" s="298" t="s">
        <v>75</v>
      </c>
      <c r="J180" s="255" t="s">
        <v>154</v>
      </c>
      <c r="K180" s="325"/>
    </row>
    <row r="181" spans="1:12">
      <c r="A181" s="126" t="s">
        <v>253</v>
      </c>
      <c r="B181" s="279">
        <v>2.68</v>
      </c>
      <c r="C181" s="279">
        <v>0.63</v>
      </c>
      <c r="D181" s="298" t="s">
        <v>77</v>
      </c>
      <c r="E181" s="255" t="s">
        <v>154</v>
      </c>
      <c r="F181" s="323"/>
      <c r="G181" s="279">
        <v>3.1</v>
      </c>
      <c r="H181" s="279">
        <v>26.95</v>
      </c>
      <c r="I181" s="298" t="s">
        <v>75</v>
      </c>
      <c r="J181" s="255" t="s">
        <v>154</v>
      </c>
      <c r="K181" s="325"/>
    </row>
    <row r="182" spans="1:12">
      <c r="A182" s="126" t="s">
        <v>254</v>
      </c>
      <c r="B182" s="279">
        <v>2.46</v>
      </c>
      <c r="C182" s="279">
        <v>0.6</v>
      </c>
      <c r="D182" s="298" t="s">
        <v>77</v>
      </c>
      <c r="E182" s="255" t="s">
        <v>154</v>
      </c>
      <c r="F182" s="323"/>
      <c r="G182" s="279">
        <v>3.53</v>
      </c>
      <c r="H182" s="279">
        <v>31.51</v>
      </c>
      <c r="I182" s="298" t="s">
        <v>75</v>
      </c>
      <c r="J182" s="255" t="s">
        <v>154</v>
      </c>
      <c r="K182" s="325"/>
    </row>
    <row r="183" spans="1:12">
      <c r="A183" s="126" t="s">
        <v>255</v>
      </c>
      <c r="B183" s="279">
        <v>2.5299999999999998</v>
      </c>
      <c r="C183" s="279">
        <v>0.51</v>
      </c>
      <c r="D183" s="298" t="s">
        <v>77</v>
      </c>
      <c r="E183" s="255" t="s">
        <v>154</v>
      </c>
      <c r="F183" s="323"/>
      <c r="G183" s="279">
        <v>3.65</v>
      </c>
      <c r="H183" s="279">
        <v>26.95</v>
      </c>
      <c r="I183" s="298" t="s">
        <v>75</v>
      </c>
      <c r="J183" s="255" t="s">
        <v>154</v>
      </c>
      <c r="K183" s="325"/>
    </row>
    <row r="184" spans="1:12">
      <c r="A184" s="126" t="s">
        <v>434</v>
      </c>
      <c r="B184" s="279">
        <v>2.63</v>
      </c>
      <c r="C184" s="279">
        <v>0.56000000000000005</v>
      </c>
      <c r="D184" s="298" t="s">
        <v>77</v>
      </c>
      <c r="E184" s="255" t="s">
        <v>154</v>
      </c>
      <c r="F184" s="323"/>
      <c r="G184" s="279">
        <v>4.04</v>
      </c>
      <c r="H184" s="279">
        <v>28.89</v>
      </c>
      <c r="I184" s="298" t="s">
        <v>75</v>
      </c>
      <c r="J184" s="255" t="s">
        <v>154</v>
      </c>
      <c r="K184" s="325"/>
    </row>
    <row r="185" spans="1:12">
      <c r="A185" s="126"/>
      <c r="B185" s="279"/>
      <c r="C185" s="279"/>
      <c r="D185" s="298"/>
      <c r="E185" s="255"/>
      <c r="F185" s="323"/>
      <c r="G185" s="279"/>
      <c r="H185" s="279"/>
      <c r="I185" s="298"/>
      <c r="J185" s="255"/>
      <c r="K185" s="325"/>
    </row>
    <row r="186" spans="1:12">
      <c r="A186" s="113" t="s">
        <v>636</v>
      </c>
      <c r="B186" s="279"/>
      <c r="C186" s="279"/>
      <c r="D186" s="298"/>
      <c r="E186" s="255"/>
      <c r="F186" s="323"/>
      <c r="G186" s="279"/>
      <c r="H186" s="279"/>
      <c r="I186" s="298"/>
      <c r="J186" s="255"/>
      <c r="K186" s="325"/>
    </row>
    <row r="187" spans="1:12">
      <c r="A187" s="126" t="s">
        <v>435</v>
      </c>
      <c r="B187" s="279">
        <v>1.1299999999999999</v>
      </c>
      <c r="C187" s="279">
        <v>0.36</v>
      </c>
      <c r="D187" s="298" t="s">
        <v>77</v>
      </c>
      <c r="E187" s="255" t="s">
        <v>83</v>
      </c>
      <c r="F187" s="323"/>
      <c r="G187" s="279">
        <v>1.24</v>
      </c>
      <c r="H187" s="279">
        <v>33.89</v>
      </c>
      <c r="I187" s="298" t="s">
        <v>75</v>
      </c>
      <c r="J187" s="255" t="s">
        <v>83</v>
      </c>
      <c r="K187" s="325"/>
    </row>
    <row r="188" spans="1:12">
      <c r="A188" s="126" t="s">
        <v>256</v>
      </c>
      <c r="B188" s="279">
        <v>1.58</v>
      </c>
      <c r="C188" s="279">
        <v>0.39</v>
      </c>
      <c r="D188" s="298" t="s">
        <v>77</v>
      </c>
      <c r="E188" s="255" t="s">
        <v>154</v>
      </c>
      <c r="F188" s="323"/>
      <c r="G188" s="279">
        <v>2.17</v>
      </c>
      <c r="H188" s="279">
        <v>29.99</v>
      </c>
      <c r="I188" s="298" t="s">
        <v>75</v>
      </c>
      <c r="J188" s="255" t="s">
        <v>154</v>
      </c>
      <c r="K188" s="325"/>
    </row>
    <row r="189" spans="1:12">
      <c r="A189" s="126" t="s">
        <v>257</v>
      </c>
      <c r="B189" s="279">
        <v>1.69</v>
      </c>
      <c r="C189" s="279">
        <v>0.34</v>
      </c>
      <c r="D189" s="298" t="s">
        <v>77</v>
      </c>
      <c r="E189" s="255" t="s">
        <v>154</v>
      </c>
      <c r="F189" s="323"/>
      <c r="G189" s="279">
        <v>2.88</v>
      </c>
      <c r="H189" s="279">
        <v>35.83</v>
      </c>
      <c r="I189" s="298" t="s">
        <v>75</v>
      </c>
      <c r="J189" s="255" t="s">
        <v>154</v>
      </c>
      <c r="K189" s="325"/>
    </row>
    <row r="190" spans="1:12">
      <c r="A190" s="126" t="s">
        <v>258</v>
      </c>
      <c r="B190" s="279">
        <v>2.57</v>
      </c>
      <c r="C190" s="279">
        <v>0.42</v>
      </c>
      <c r="D190" s="298" t="s">
        <v>154</v>
      </c>
      <c r="E190" s="255" t="s">
        <v>83</v>
      </c>
      <c r="F190" s="323"/>
      <c r="G190" s="279">
        <v>3.31</v>
      </c>
      <c r="H190" s="279">
        <v>19.559999999999999</v>
      </c>
      <c r="I190" s="298" t="s">
        <v>154</v>
      </c>
      <c r="J190" s="255" t="s">
        <v>154</v>
      </c>
      <c r="K190" s="325"/>
    </row>
    <row r="191" spans="1:12">
      <c r="A191" s="126" t="s">
        <v>436</v>
      </c>
      <c r="B191" s="279">
        <v>2.58</v>
      </c>
      <c r="C191" s="279">
        <v>0.41</v>
      </c>
      <c r="D191" s="254" t="s">
        <v>154</v>
      </c>
      <c r="E191" s="255" t="s">
        <v>83</v>
      </c>
      <c r="F191" s="323"/>
      <c r="G191" s="279">
        <v>3.84</v>
      </c>
      <c r="H191" s="279">
        <v>19.5</v>
      </c>
      <c r="I191" s="254" t="s">
        <v>77</v>
      </c>
      <c r="J191" s="255" t="s">
        <v>83</v>
      </c>
      <c r="K191" s="325"/>
    </row>
    <row r="192" spans="1:12">
      <c r="A192" s="206"/>
      <c r="B192" s="255"/>
      <c r="C192" s="255"/>
      <c r="D192" s="254"/>
      <c r="E192" s="255"/>
      <c r="F192" s="328"/>
      <c r="G192" s="255"/>
      <c r="H192" s="255"/>
      <c r="I192" s="254"/>
      <c r="J192" s="255"/>
      <c r="K192" s="334"/>
      <c r="L192" s="297"/>
    </row>
    <row r="193" spans="1:11">
      <c r="A193" s="113" t="s">
        <v>136</v>
      </c>
      <c r="B193" s="279"/>
      <c r="C193" s="279"/>
      <c r="D193" s="298"/>
      <c r="E193" s="255"/>
      <c r="F193" s="323"/>
      <c r="G193" s="279"/>
      <c r="H193" s="279"/>
      <c r="I193" s="298"/>
      <c r="J193" s="255"/>
      <c r="K193" s="325"/>
    </row>
    <row r="194" spans="1:11">
      <c r="A194" s="129" t="s">
        <v>181</v>
      </c>
      <c r="B194" s="279">
        <v>1.8</v>
      </c>
      <c r="C194" s="279">
        <v>0.17</v>
      </c>
      <c r="D194" s="298" t="s">
        <v>154</v>
      </c>
      <c r="E194" s="255" t="s">
        <v>154</v>
      </c>
      <c r="F194" s="329"/>
      <c r="G194" s="279">
        <v>2.5</v>
      </c>
      <c r="H194" s="279">
        <v>13.4</v>
      </c>
      <c r="I194" s="298" t="s">
        <v>154</v>
      </c>
      <c r="J194" s="255" t="s">
        <v>154</v>
      </c>
      <c r="K194" s="325"/>
    </row>
    <row r="195" spans="1:11">
      <c r="A195" s="129" t="s">
        <v>182</v>
      </c>
      <c r="B195" s="279">
        <v>2.66</v>
      </c>
      <c r="C195" s="279">
        <v>0.75</v>
      </c>
      <c r="D195" s="298" t="s">
        <v>77</v>
      </c>
      <c r="E195" s="255" t="s">
        <v>154</v>
      </c>
      <c r="F195" s="329"/>
      <c r="G195" s="279">
        <v>3.82</v>
      </c>
      <c r="H195" s="279">
        <v>35.78</v>
      </c>
      <c r="I195" s="298" t="s">
        <v>75</v>
      </c>
      <c r="J195" s="255" t="s">
        <v>154</v>
      </c>
      <c r="K195" s="325"/>
    </row>
    <row r="196" spans="1:11">
      <c r="A196" s="129" t="s">
        <v>183</v>
      </c>
      <c r="B196" s="279">
        <v>5.0599999999999996</v>
      </c>
      <c r="C196" s="279">
        <v>1.78</v>
      </c>
      <c r="D196" s="254" t="s">
        <v>77</v>
      </c>
      <c r="E196" s="255" t="s">
        <v>83</v>
      </c>
      <c r="F196" s="329"/>
      <c r="G196" s="279">
        <v>9.6999999999999993</v>
      </c>
      <c r="H196" s="279">
        <v>40.82</v>
      </c>
      <c r="I196" s="254" t="s">
        <v>75</v>
      </c>
      <c r="J196" s="255" t="s">
        <v>83</v>
      </c>
      <c r="K196" s="325"/>
    </row>
    <row r="197" spans="1:11">
      <c r="A197" s="207"/>
      <c r="B197" s="255"/>
      <c r="C197" s="255"/>
      <c r="D197" s="254"/>
      <c r="E197" s="255"/>
      <c r="F197" s="329"/>
      <c r="G197" s="279"/>
      <c r="H197" s="255"/>
      <c r="I197" s="254"/>
      <c r="J197" s="255"/>
      <c r="K197" s="325"/>
    </row>
    <row r="198" spans="1:11">
      <c r="A198" s="113" t="s">
        <v>116</v>
      </c>
      <c r="B198" s="279"/>
      <c r="C198" s="279"/>
      <c r="D198" s="298"/>
      <c r="E198" s="255"/>
      <c r="F198" s="323"/>
      <c r="G198" s="279"/>
      <c r="H198" s="279"/>
      <c r="I198" s="298"/>
      <c r="J198" s="255"/>
      <c r="K198" s="325"/>
    </row>
    <row r="199" spans="1:11">
      <c r="A199" s="128" t="s">
        <v>416</v>
      </c>
      <c r="B199" s="279">
        <v>2.31</v>
      </c>
      <c r="C199" s="279">
        <v>0.46</v>
      </c>
      <c r="D199" s="298" t="s">
        <v>77</v>
      </c>
      <c r="E199" s="255" t="s">
        <v>154</v>
      </c>
      <c r="F199" s="323"/>
      <c r="G199" s="279">
        <v>3.67</v>
      </c>
      <c r="H199" s="279">
        <v>26.6</v>
      </c>
      <c r="I199" s="298" t="s">
        <v>75</v>
      </c>
      <c r="J199" s="255" t="s">
        <v>154</v>
      </c>
      <c r="K199" s="325"/>
    </row>
    <row r="200" spans="1:11">
      <c r="A200" s="128">
        <v>7</v>
      </c>
      <c r="B200" s="279">
        <v>2.1</v>
      </c>
      <c r="C200" s="279">
        <v>0.46</v>
      </c>
      <c r="D200" s="298" t="s">
        <v>77</v>
      </c>
      <c r="E200" s="255" t="s">
        <v>154</v>
      </c>
      <c r="F200" s="323"/>
      <c r="G200" s="279">
        <v>2.4700000000000002</v>
      </c>
      <c r="H200" s="279">
        <v>24.03</v>
      </c>
      <c r="I200" s="298" t="s">
        <v>75</v>
      </c>
      <c r="J200" s="255" t="s">
        <v>154</v>
      </c>
      <c r="K200" s="325"/>
    </row>
    <row r="201" spans="1:11">
      <c r="A201" s="128">
        <v>8</v>
      </c>
      <c r="B201" s="279">
        <v>2.23</v>
      </c>
      <c r="C201" s="279">
        <v>0.36</v>
      </c>
      <c r="D201" s="298" t="s">
        <v>154</v>
      </c>
      <c r="E201" s="255" t="s">
        <v>154</v>
      </c>
      <c r="F201" s="323"/>
      <c r="G201" s="279">
        <v>3.41</v>
      </c>
      <c r="H201" s="279">
        <v>25.79</v>
      </c>
      <c r="I201" s="298" t="s">
        <v>75</v>
      </c>
      <c r="J201" s="255" t="s">
        <v>154</v>
      </c>
      <c r="K201" s="325"/>
    </row>
    <row r="202" spans="1:11">
      <c r="A202" s="128">
        <v>9</v>
      </c>
      <c r="B202" s="279">
        <v>1.55</v>
      </c>
      <c r="C202" s="279">
        <v>0.3</v>
      </c>
      <c r="D202" s="298" t="s">
        <v>154</v>
      </c>
      <c r="E202" s="255" t="s">
        <v>154</v>
      </c>
      <c r="F202" s="323"/>
      <c r="G202" s="279">
        <v>1.82</v>
      </c>
      <c r="H202" s="279">
        <v>18.97</v>
      </c>
      <c r="I202" s="298" t="s">
        <v>154</v>
      </c>
      <c r="J202" s="255" t="s">
        <v>83</v>
      </c>
      <c r="K202" s="325"/>
    </row>
    <row r="203" spans="1:11">
      <c r="A203" s="128" t="s">
        <v>417</v>
      </c>
      <c r="B203" s="279">
        <v>1.58</v>
      </c>
      <c r="C203" s="279">
        <v>0.31</v>
      </c>
      <c r="D203" s="298" t="s">
        <v>154</v>
      </c>
      <c r="E203" s="255" t="s">
        <v>154</v>
      </c>
      <c r="F203" s="323"/>
      <c r="G203" s="279">
        <v>2.33</v>
      </c>
      <c r="H203" s="279">
        <v>26.22</v>
      </c>
      <c r="I203" s="298" t="s">
        <v>75</v>
      </c>
      <c r="J203" s="255" t="s">
        <v>154</v>
      </c>
      <c r="K203" s="325"/>
    </row>
    <row r="204" spans="1:11">
      <c r="A204" s="126"/>
      <c r="B204" s="279"/>
      <c r="C204" s="279"/>
      <c r="D204" s="298"/>
      <c r="E204" s="255"/>
      <c r="F204" s="323"/>
      <c r="G204" s="279"/>
      <c r="H204" s="279"/>
      <c r="I204" s="298"/>
      <c r="J204" s="255"/>
      <c r="K204" s="325"/>
    </row>
    <row r="205" spans="1:11">
      <c r="A205" s="113" t="s">
        <v>180</v>
      </c>
      <c r="B205" s="279"/>
      <c r="C205" s="279"/>
      <c r="D205" s="298"/>
      <c r="E205" s="255"/>
      <c r="F205" s="323"/>
      <c r="G205" s="279"/>
      <c r="H205" s="279"/>
      <c r="I205" s="298"/>
      <c r="J205" s="255"/>
      <c r="K205" s="325"/>
    </row>
    <row r="206" spans="1:11">
      <c r="A206" s="128" t="s">
        <v>418</v>
      </c>
      <c r="B206" s="279">
        <v>4.2699999999999996</v>
      </c>
      <c r="C206" s="279">
        <v>0.71</v>
      </c>
      <c r="D206" s="298" t="s">
        <v>154</v>
      </c>
      <c r="E206" s="255" t="s">
        <v>83</v>
      </c>
      <c r="F206" s="323"/>
      <c r="G206" s="279">
        <v>7.21</v>
      </c>
      <c r="H206" s="279">
        <v>19.71</v>
      </c>
      <c r="I206" s="298" t="s">
        <v>77</v>
      </c>
      <c r="J206" s="255" t="s">
        <v>83</v>
      </c>
      <c r="K206" s="325"/>
    </row>
    <row r="207" spans="1:11">
      <c r="A207" s="128">
        <v>7</v>
      </c>
      <c r="B207" s="279">
        <v>2.7</v>
      </c>
      <c r="C207" s="279">
        <v>0.6</v>
      </c>
      <c r="D207" s="298" t="s">
        <v>77</v>
      </c>
      <c r="E207" s="255" t="s">
        <v>154</v>
      </c>
      <c r="F207" s="323"/>
      <c r="G207" s="279">
        <v>4.45</v>
      </c>
      <c r="H207" s="279">
        <v>38.68</v>
      </c>
      <c r="I207" s="298" t="s">
        <v>75</v>
      </c>
      <c r="J207" s="255" t="s">
        <v>154</v>
      </c>
      <c r="K207" s="325"/>
    </row>
    <row r="208" spans="1:11">
      <c r="A208" s="128">
        <v>8</v>
      </c>
      <c r="B208" s="279">
        <v>1.99</v>
      </c>
      <c r="C208" s="279">
        <v>0.32</v>
      </c>
      <c r="D208" s="298" t="s">
        <v>154</v>
      </c>
      <c r="E208" s="255" t="s">
        <v>154</v>
      </c>
      <c r="F208" s="323"/>
      <c r="G208" s="279">
        <v>2.25</v>
      </c>
      <c r="H208" s="279">
        <v>17.25</v>
      </c>
      <c r="I208" s="298" t="s">
        <v>154</v>
      </c>
      <c r="J208" s="255" t="s">
        <v>154</v>
      </c>
      <c r="K208" s="325"/>
    </row>
    <row r="209" spans="1:11">
      <c r="A209" s="128">
        <v>9</v>
      </c>
      <c r="B209" s="279">
        <v>1.32</v>
      </c>
      <c r="C209" s="279">
        <v>0.3</v>
      </c>
      <c r="D209" s="298" t="s">
        <v>77</v>
      </c>
      <c r="E209" s="255" t="s">
        <v>83</v>
      </c>
      <c r="F209" s="323"/>
      <c r="G209" s="279">
        <v>1.6</v>
      </c>
      <c r="H209" s="279">
        <v>25.53</v>
      </c>
      <c r="I209" s="298" t="s">
        <v>75</v>
      </c>
      <c r="J209" s="255" t="s">
        <v>83</v>
      </c>
      <c r="K209" s="325"/>
    </row>
    <row r="210" spans="1:11">
      <c r="A210" s="266" t="s">
        <v>419</v>
      </c>
      <c r="B210" s="330">
        <v>1.1299999999999999</v>
      </c>
      <c r="C210" s="330">
        <v>0.25</v>
      </c>
      <c r="D210" s="333" t="s">
        <v>77</v>
      </c>
      <c r="E210" s="332" t="s">
        <v>83</v>
      </c>
      <c r="F210" s="323"/>
      <c r="G210" s="330">
        <v>1.57</v>
      </c>
      <c r="H210" s="330">
        <v>30.39</v>
      </c>
      <c r="I210" s="333" t="s">
        <v>75</v>
      </c>
      <c r="J210" s="332" t="s">
        <v>83</v>
      </c>
      <c r="K210" s="325"/>
    </row>
    <row r="211" spans="1:11">
      <c r="A211" s="109"/>
      <c r="B211" s="285"/>
      <c r="C211" s="285"/>
      <c r="D211" s="285"/>
      <c r="E211" s="285"/>
      <c r="F211" s="323"/>
      <c r="G211" s="325"/>
      <c r="H211" s="325"/>
      <c r="I211" s="325"/>
      <c r="J211" s="325"/>
      <c r="K211" s="325"/>
    </row>
    <row r="212" spans="1:11">
      <c r="A212" s="54" t="s">
        <v>461</v>
      </c>
      <c r="B212" s="117"/>
      <c r="C212" s="117"/>
      <c r="D212" s="117"/>
      <c r="E212" s="117"/>
      <c r="F212" s="112"/>
      <c r="G212" s="109"/>
      <c r="H212" s="109"/>
      <c r="I212" s="109"/>
      <c r="J212" s="109"/>
      <c r="K212" s="109"/>
    </row>
    <row r="213" spans="1:11">
      <c r="A213" s="109" t="s">
        <v>462</v>
      </c>
      <c r="B213" s="117"/>
      <c r="C213" s="117"/>
      <c r="D213" s="117"/>
      <c r="E213" s="117"/>
      <c r="F213" s="112"/>
      <c r="G213" s="109"/>
      <c r="H213" s="109"/>
      <c r="I213" s="109"/>
      <c r="J213" s="109"/>
      <c r="K213" s="109"/>
    </row>
    <row r="214" spans="1:11">
      <c r="A214" s="54" t="s">
        <v>463</v>
      </c>
      <c r="B214" s="117"/>
      <c r="C214" s="117"/>
      <c r="D214" s="117"/>
      <c r="E214" s="117"/>
      <c r="F214" s="112"/>
      <c r="G214" s="109"/>
      <c r="H214" s="109"/>
      <c r="I214" s="109"/>
      <c r="J214" s="109"/>
      <c r="K214" s="109"/>
    </row>
    <row r="215" spans="1:11">
      <c r="A215" s="54" t="s">
        <v>464</v>
      </c>
      <c r="B215" s="117"/>
      <c r="C215" s="117"/>
      <c r="D215" s="117"/>
      <c r="E215" s="117"/>
      <c r="F215" s="112"/>
      <c r="G215" s="109"/>
      <c r="H215" s="109"/>
      <c r="I215" s="109"/>
      <c r="J215" s="109"/>
      <c r="K215" s="109"/>
    </row>
    <row r="216" spans="1:11">
      <c r="A216" s="54" t="s">
        <v>259</v>
      </c>
      <c r="B216" s="117"/>
      <c r="C216" s="117"/>
      <c r="D216" s="117"/>
      <c r="E216" s="117"/>
      <c r="F216" s="112"/>
      <c r="G216" s="109"/>
      <c r="H216" s="109"/>
      <c r="I216" s="109"/>
      <c r="J216" s="109"/>
      <c r="K216" s="109"/>
    </row>
    <row r="217" spans="1:11">
      <c r="A217" s="218"/>
    </row>
    <row r="218" spans="1:11" ht="15">
      <c r="A218" s="110" t="s">
        <v>260</v>
      </c>
    </row>
    <row r="219" spans="1:11">
      <c r="A219" s="1" t="s">
        <v>87</v>
      </c>
    </row>
    <row r="221" spans="1:11">
      <c r="B221" s="139"/>
    </row>
  </sheetData>
  <mergeCells count="6">
    <mergeCell ref="C12:E12"/>
    <mergeCell ref="H12:J12"/>
    <mergeCell ref="B10:E10"/>
    <mergeCell ref="G10:J10"/>
    <mergeCell ref="B11:E11"/>
    <mergeCell ref="G11:J11"/>
  </mergeCells>
  <hyperlinks>
    <hyperlink ref="A218" location="Contents!A1" display="Return to contents" xr:uid="{8F788B86-EC73-4E62-9402-80B59D22382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6535-07B7-45A9-A13C-373E9AC911B8}">
  <sheetPr codeName="Sheet4"/>
  <dimension ref="A1:R64"/>
  <sheetViews>
    <sheetView showGridLines="0" zoomScale="90" zoomScaleNormal="90" workbookViewId="0">
      <selection activeCell="E55" sqref="E55"/>
    </sheetView>
  </sheetViews>
  <sheetFormatPr defaultRowHeight="15"/>
  <cols>
    <col min="2" max="2" width="6.140625" style="215" customWidth="1"/>
    <col min="3" max="3" width="35.140625" customWidth="1"/>
    <col min="4" max="4" width="15" style="229" customWidth="1"/>
    <col min="5" max="5" width="121.7109375" style="229" customWidth="1"/>
    <col min="6" max="6" width="18.42578125" style="290" bestFit="1" customWidth="1"/>
    <col min="8" max="8" width="32.42578125" style="229" customWidth="1"/>
  </cols>
  <sheetData>
    <row r="1" spans="1:18" s="2" customFormat="1" ht="14.25">
      <c r="B1" s="73"/>
      <c r="D1" s="22"/>
      <c r="E1" s="22"/>
      <c r="F1" s="22"/>
      <c r="H1" s="22"/>
      <c r="R1" s="24"/>
    </row>
    <row r="2" spans="1:18" s="2" customFormat="1" ht="14.25">
      <c r="B2" s="73"/>
      <c r="D2" s="22"/>
      <c r="E2" s="22"/>
      <c r="F2" s="22"/>
      <c r="H2" s="22"/>
      <c r="R2" s="24"/>
    </row>
    <row r="3" spans="1:18" s="2" customFormat="1" ht="14.25">
      <c r="B3" s="73"/>
      <c r="D3" s="22"/>
      <c r="E3" s="291"/>
      <c r="F3" s="22"/>
      <c r="H3" s="22"/>
      <c r="R3" s="24"/>
    </row>
    <row r="4" spans="1:18" s="2" customFormat="1" ht="14.25">
      <c r="B4" s="73"/>
      <c r="D4" s="22"/>
      <c r="E4" s="291"/>
      <c r="F4" s="22"/>
      <c r="H4" s="22"/>
      <c r="R4" s="24"/>
    </row>
    <row r="5" spans="1:18" s="2" customFormat="1" ht="14.25">
      <c r="B5" s="73"/>
      <c r="D5" s="22"/>
      <c r="E5" s="22"/>
      <c r="F5" s="22"/>
      <c r="H5" s="22"/>
      <c r="R5" s="24"/>
    </row>
    <row r="6" spans="1:18" s="2" customFormat="1" ht="14.25">
      <c r="B6" s="73"/>
      <c r="D6" s="22"/>
      <c r="E6" s="22"/>
      <c r="F6" s="22"/>
      <c r="H6" s="22"/>
      <c r="R6" s="24"/>
    </row>
    <row r="7" spans="1:18" s="2" customFormat="1" ht="14.25">
      <c r="B7" s="73"/>
      <c r="D7" s="22"/>
      <c r="E7" s="22"/>
      <c r="F7" s="22"/>
      <c r="H7" s="22"/>
      <c r="R7" s="24"/>
    </row>
    <row r="8" spans="1:18" s="2" customFormat="1" ht="15.75">
      <c r="A8" s="476" t="s">
        <v>552</v>
      </c>
      <c r="B8" s="476"/>
      <c r="C8" s="476"/>
      <c r="D8" s="476"/>
      <c r="E8" s="476"/>
      <c r="F8" s="476"/>
      <c r="G8" s="476"/>
      <c r="H8" s="476"/>
      <c r="I8" s="476"/>
      <c r="J8" s="476"/>
      <c r="K8" s="476"/>
      <c r="L8" s="476"/>
      <c r="M8" s="476"/>
      <c r="N8" s="476"/>
      <c r="O8" s="476"/>
      <c r="P8" s="476"/>
      <c r="R8" s="24"/>
    </row>
    <row r="9" spans="1:18" s="2" customFormat="1">
      <c r="A9" s="477" t="s">
        <v>142</v>
      </c>
      <c r="B9" s="477"/>
      <c r="C9" s="477"/>
      <c r="D9" s="477"/>
      <c r="E9" s="477"/>
      <c r="F9" s="477"/>
      <c r="G9" s="477"/>
      <c r="H9" s="477"/>
      <c r="I9" s="477"/>
      <c r="J9" s="477"/>
      <c r="K9" s="477"/>
      <c r="L9" s="477"/>
      <c r="M9" s="477"/>
      <c r="N9" s="477"/>
      <c r="O9" s="477"/>
      <c r="P9" s="477"/>
      <c r="R9" s="24"/>
    </row>
    <row r="10" spans="1:18" s="2" customFormat="1">
      <c r="A10" s="25"/>
      <c r="B10" s="73"/>
      <c r="D10" s="22"/>
      <c r="E10" s="22"/>
      <c r="F10" s="22"/>
      <c r="H10" s="22"/>
      <c r="R10" s="24"/>
    </row>
    <row r="11" spans="1:18" s="2" customFormat="1" ht="15.75">
      <c r="A11" s="476" t="s">
        <v>371</v>
      </c>
      <c r="B11" s="476"/>
      <c r="C11" s="476"/>
      <c r="D11" s="476"/>
      <c r="E11" s="476"/>
      <c r="F11" s="476"/>
      <c r="G11" s="476"/>
      <c r="H11" s="476"/>
      <c r="I11" s="476"/>
      <c r="J11" s="476"/>
      <c r="K11" s="476"/>
      <c r="L11" s="476"/>
      <c r="M11" s="476"/>
      <c r="N11" s="476"/>
      <c r="O11" s="476"/>
      <c r="P11" s="476"/>
      <c r="R11" s="24"/>
    </row>
    <row r="12" spans="1:18" s="2" customFormat="1">
      <c r="A12" s="25"/>
      <c r="B12" s="73"/>
      <c r="D12" s="22"/>
      <c r="E12" s="22"/>
      <c r="F12" s="22"/>
      <c r="H12" s="22"/>
      <c r="R12" s="24"/>
    </row>
    <row r="13" spans="1:18" ht="15.75">
      <c r="B13" s="533" t="s">
        <v>370</v>
      </c>
      <c r="C13" s="534"/>
      <c r="D13" s="533" t="s">
        <v>336</v>
      </c>
      <c r="E13" s="534"/>
      <c r="F13" s="226" t="s">
        <v>8</v>
      </c>
    </row>
    <row r="14" spans="1:18">
      <c r="B14" s="526">
        <v>4.0999999999999996</v>
      </c>
      <c r="C14" s="535" t="s">
        <v>589</v>
      </c>
      <c r="D14" s="227" t="s">
        <v>339</v>
      </c>
      <c r="E14" s="231" t="s">
        <v>579</v>
      </c>
      <c r="F14" s="520" t="s">
        <v>621</v>
      </c>
      <c r="G14" s="434"/>
      <c r="H14" s="536"/>
    </row>
    <row r="15" spans="1:18">
      <c r="B15" s="527"/>
      <c r="C15" s="531"/>
      <c r="D15" s="228" t="s">
        <v>580</v>
      </c>
      <c r="E15" s="230" t="s">
        <v>581</v>
      </c>
      <c r="F15" s="521"/>
      <c r="G15" s="435"/>
      <c r="H15" s="536"/>
    </row>
    <row r="16" spans="1:18" ht="16.149999999999999" customHeight="1">
      <c r="B16" s="527"/>
      <c r="C16" s="531"/>
      <c r="D16" s="228" t="s">
        <v>344</v>
      </c>
      <c r="E16" s="230" t="s">
        <v>582</v>
      </c>
      <c r="F16" s="521"/>
      <c r="G16" s="435"/>
      <c r="H16" s="536"/>
    </row>
    <row r="17" spans="2:8" ht="22.15" customHeight="1">
      <c r="B17" s="527"/>
      <c r="C17" s="531"/>
      <c r="D17" s="228" t="s">
        <v>345</v>
      </c>
      <c r="E17" s="232" t="s">
        <v>583</v>
      </c>
      <c r="F17" s="521"/>
      <c r="G17" s="435"/>
      <c r="H17" s="536"/>
    </row>
    <row r="18" spans="2:8" ht="28.5" customHeight="1">
      <c r="B18" s="527"/>
      <c r="C18" s="531"/>
      <c r="D18" s="228" t="s">
        <v>346</v>
      </c>
      <c r="E18" s="232" t="s">
        <v>584</v>
      </c>
      <c r="F18" s="521"/>
      <c r="G18" s="435"/>
      <c r="H18" s="536"/>
    </row>
    <row r="19" spans="2:8" ht="36" customHeight="1">
      <c r="B19" s="527"/>
      <c r="C19" s="531"/>
      <c r="D19" s="228" t="s">
        <v>347</v>
      </c>
      <c r="E19" s="442" t="s">
        <v>585</v>
      </c>
      <c r="F19" s="521"/>
      <c r="G19" s="435"/>
      <c r="H19" s="536"/>
    </row>
    <row r="20" spans="2:8" ht="16.149999999999999" customHeight="1">
      <c r="B20" s="526">
        <v>4.2</v>
      </c>
      <c r="C20" s="535" t="s">
        <v>588</v>
      </c>
      <c r="D20" s="227" t="s">
        <v>586</v>
      </c>
      <c r="E20" s="233" t="s">
        <v>648</v>
      </c>
      <c r="F20" s="520" t="s">
        <v>622</v>
      </c>
      <c r="G20" s="435"/>
    </row>
    <row r="21" spans="2:8" ht="16.149999999999999" customHeight="1">
      <c r="B21" s="527"/>
      <c r="C21" s="531"/>
      <c r="D21" s="228" t="s">
        <v>337</v>
      </c>
      <c r="E21" s="234" t="s">
        <v>649</v>
      </c>
      <c r="F21" s="521"/>
      <c r="G21" s="435"/>
    </row>
    <row r="22" spans="2:8" ht="16.149999999999999" customHeight="1">
      <c r="B22" s="527"/>
      <c r="C22" s="531"/>
      <c r="D22" s="228" t="s">
        <v>587</v>
      </c>
      <c r="E22" s="234" t="s">
        <v>650</v>
      </c>
      <c r="F22" s="521" t="s">
        <v>623</v>
      </c>
      <c r="G22" s="435"/>
    </row>
    <row r="23" spans="2:8" ht="16.149999999999999" customHeight="1">
      <c r="B23" s="527"/>
      <c r="C23" s="531"/>
      <c r="D23" s="228" t="s">
        <v>338</v>
      </c>
      <c r="E23" s="234" t="s">
        <v>651</v>
      </c>
      <c r="F23" s="521"/>
      <c r="G23" s="435"/>
    </row>
    <row r="24" spans="2:8" ht="67.900000000000006" customHeight="1">
      <c r="B24" s="527"/>
      <c r="C24" s="531"/>
      <c r="D24" s="228" t="s">
        <v>340</v>
      </c>
      <c r="E24" s="234" t="s">
        <v>652</v>
      </c>
      <c r="F24" s="436" t="s">
        <v>624</v>
      </c>
    </row>
    <row r="25" spans="2:8" ht="65.650000000000006" customHeight="1">
      <c r="B25" s="527"/>
      <c r="C25" s="531"/>
      <c r="D25" s="228" t="s">
        <v>341</v>
      </c>
      <c r="E25" s="433" t="s">
        <v>653</v>
      </c>
      <c r="F25" s="437" t="s">
        <v>625</v>
      </c>
    </row>
    <row r="26" spans="2:8">
      <c r="B26" s="526">
        <v>4.3</v>
      </c>
      <c r="C26" s="529" t="s">
        <v>590</v>
      </c>
      <c r="D26" s="227" t="s">
        <v>348</v>
      </c>
      <c r="E26" s="231" t="s">
        <v>368</v>
      </c>
      <c r="F26" s="208" t="s">
        <v>291</v>
      </c>
    </row>
    <row r="27" spans="2:8">
      <c r="B27" s="527"/>
      <c r="C27" s="530"/>
      <c r="D27" s="228" t="s">
        <v>349</v>
      </c>
      <c r="E27" s="230" t="s">
        <v>591</v>
      </c>
      <c r="F27" s="208" t="s">
        <v>331</v>
      </c>
      <c r="H27" s="257"/>
    </row>
    <row r="28" spans="2:8">
      <c r="B28" s="527"/>
      <c r="C28" s="530"/>
      <c r="D28" s="228" t="s">
        <v>350</v>
      </c>
      <c r="E28" s="230" t="s">
        <v>592</v>
      </c>
      <c r="F28" s="208" t="s">
        <v>325</v>
      </c>
    </row>
    <row r="29" spans="2:8" ht="16.350000000000001" customHeight="1">
      <c r="B29" s="527"/>
      <c r="C29" s="530"/>
      <c r="D29" s="228" t="s">
        <v>351</v>
      </c>
      <c r="E29" s="228" t="s">
        <v>593</v>
      </c>
      <c r="F29" s="208" t="s">
        <v>291</v>
      </c>
    </row>
    <row r="30" spans="2:8" ht="16.350000000000001" customHeight="1">
      <c r="B30" s="527"/>
      <c r="C30" s="530"/>
      <c r="D30" s="228" t="s">
        <v>352</v>
      </c>
      <c r="E30" s="228" t="s">
        <v>594</v>
      </c>
      <c r="F30" s="438" t="s">
        <v>306</v>
      </c>
    </row>
    <row r="31" spans="2:8" ht="16.350000000000001" customHeight="1">
      <c r="B31" s="527"/>
      <c r="C31" s="530"/>
      <c r="D31" s="228" t="s">
        <v>353</v>
      </c>
      <c r="E31" s="228" t="s">
        <v>595</v>
      </c>
      <c r="F31" s="438" t="s">
        <v>292</v>
      </c>
    </row>
    <row r="32" spans="2:8" ht="16.350000000000001" customHeight="1">
      <c r="B32" s="527"/>
      <c r="C32" s="530"/>
      <c r="D32" s="228" t="s">
        <v>354</v>
      </c>
      <c r="E32" s="228" t="s">
        <v>596</v>
      </c>
      <c r="F32" s="439" t="s">
        <v>626</v>
      </c>
      <c r="G32" s="256"/>
    </row>
    <row r="33" spans="2:8" ht="16.350000000000001" customHeight="1">
      <c r="B33" s="527"/>
      <c r="C33" s="530"/>
      <c r="D33" s="228" t="s">
        <v>355</v>
      </c>
      <c r="E33" s="228" t="s">
        <v>597</v>
      </c>
      <c r="F33" s="438" t="s">
        <v>627</v>
      </c>
    </row>
    <row r="34" spans="2:8" ht="16.350000000000001" customHeight="1">
      <c r="B34" s="527"/>
      <c r="C34" s="530"/>
      <c r="D34" s="228" t="s">
        <v>356</v>
      </c>
      <c r="E34" s="228" t="s">
        <v>598</v>
      </c>
      <c r="F34" s="438" t="s">
        <v>470</v>
      </c>
    </row>
    <row r="35" spans="2:8" ht="16.350000000000001" customHeight="1">
      <c r="B35" s="527"/>
      <c r="C35" s="530"/>
      <c r="D35" s="228" t="s">
        <v>357</v>
      </c>
      <c r="E35" s="228" t="s">
        <v>369</v>
      </c>
      <c r="F35" s="289" t="s">
        <v>291</v>
      </c>
    </row>
    <row r="36" spans="2:8" ht="45.4" customHeight="1">
      <c r="B36" s="527"/>
      <c r="C36" s="530"/>
      <c r="D36" s="228" t="s">
        <v>358</v>
      </c>
      <c r="E36" s="235" t="s">
        <v>599</v>
      </c>
      <c r="F36" s="438" t="s">
        <v>628</v>
      </c>
    </row>
    <row r="37" spans="2:8" ht="28.5">
      <c r="B37" s="527"/>
      <c r="C37" s="530"/>
      <c r="D37" s="228" t="s">
        <v>359</v>
      </c>
      <c r="E37" s="232" t="s">
        <v>600</v>
      </c>
      <c r="F37" s="208" t="s">
        <v>629</v>
      </c>
    </row>
    <row r="38" spans="2:8" ht="30" customHeight="1">
      <c r="B38" s="527"/>
      <c r="C38" s="530"/>
      <c r="D38" s="228" t="s">
        <v>360</v>
      </c>
      <c r="E38" s="429" t="s">
        <v>654</v>
      </c>
      <c r="F38" s="292" t="s">
        <v>411</v>
      </c>
      <c r="H38" s="257"/>
    </row>
    <row r="39" spans="2:8" ht="32.65" customHeight="1">
      <c r="B39" s="527"/>
      <c r="C39" s="530"/>
      <c r="D39" s="228" t="s">
        <v>342</v>
      </c>
      <c r="E39" s="237" t="s">
        <v>655</v>
      </c>
      <c r="F39" s="439" t="s">
        <v>630</v>
      </c>
    </row>
    <row r="40" spans="2:8">
      <c r="B40" s="527"/>
      <c r="C40" s="530"/>
      <c r="D40" s="236" t="s">
        <v>361</v>
      </c>
      <c r="E40" s="235" t="s">
        <v>656</v>
      </c>
      <c r="F40" s="208" t="s">
        <v>410</v>
      </c>
    </row>
    <row r="41" spans="2:8" ht="28.5">
      <c r="B41" s="527"/>
      <c r="C41" s="530"/>
      <c r="D41" s="236" t="s">
        <v>362</v>
      </c>
      <c r="E41" s="237" t="s">
        <v>657</v>
      </c>
      <c r="F41" s="208" t="s">
        <v>304</v>
      </c>
    </row>
    <row r="42" spans="2:8" ht="28.5">
      <c r="B42" s="527"/>
      <c r="C42" s="530"/>
      <c r="D42" s="236" t="s">
        <v>363</v>
      </c>
      <c r="E42" s="237" t="s">
        <v>658</v>
      </c>
      <c r="F42" s="439" t="s">
        <v>630</v>
      </c>
    </row>
    <row r="43" spans="2:8" ht="28.5">
      <c r="B43" s="527"/>
      <c r="C43" s="530"/>
      <c r="D43" s="236" t="s">
        <v>364</v>
      </c>
      <c r="E43" s="232" t="s">
        <v>659</v>
      </c>
      <c r="F43" s="208" t="s">
        <v>411</v>
      </c>
    </row>
    <row r="44" spans="2:8">
      <c r="B44" s="527"/>
      <c r="C44" s="530"/>
      <c r="D44" s="236" t="s">
        <v>365</v>
      </c>
      <c r="E44" s="235" t="s">
        <v>660</v>
      </c>
      <c r="F44" s="208" t="s">
        <v>410</v>
      </c>
    </row>
    <row r="45" spans="2:8">
      <c r="B45" s="527"/>
      <c r="C45" s="530"/>
      <c r="D45" s="236" t="s">
        <v>366</v>
      </c>
      <c r="E45" s="235" t="s">
        <v>661</v>
      </c>
      <c r="F45" s="208" t="s">
        <v>470</v>
      </c>
    </row>
    <row r="46" spans="2:8">
      <c r="B46" s="527"/>
      <c r="C46" s="530"/>
      <c r="D46" s="236" t="s">
        <v>367</v>
      </c>
      <c r="E46" s="235" t="s">
        <v>662</v>
      </c>
      <c r="F46" s="208" t="s">
        <v>291</v>
      </c>
    </row>
    <row r="47" spans="2:8" ht="16.5" customHeight="1">
      <c r="B47" s="527"/>
      <c r="C47" s="530"/>
      <c r="D47" s="236" t="s">
        <v>601</v>
      </c>
      <c r="E47" s="232" t="s">
        <v>663</v>
      </c>
      <c r="F47" s="208" t="s">
        <v>410</v>
      </c>
    </row>
    <row r="48" spans="2:8" ht="15" customHeight="1">
      <c r="B48" s="527"/>
      <c r="C48" s="530"/>
      <c r="D48" s="236" t="s">
        <v>343</v>
      </c>
      <c r="E48" s="237" t="s">
        <v>664</v>
      </c>
      <c r="F48" s="292" t="s">
        <v>675</v>
      </c>
      <c r="G48" s="256"/>
    </row>
    <row r="49" spans="2:6" ht="15" customHeight="1">
      <c r="B49" s="527"/>
      <c r="C49" s="530"/>
      <c r="D49" s="236" t="s">
        <v>602</v>
      </c>
      <c r="E49" s="237" t="s">
        <v>665</v>
      </c>
      <c r="F49" s="520" t="s">
        <v>410</v>
      </c>
    </row>
    <row r="50" spans="2:6" ht="15" customHeight="1">
      <c r="B50" s="527"/>
      <c r="C50" s="530"/>
      <c r="D50" s="236" t="s">
        <v>603</v>
      </c>
      <c r="E50" s="237" t="s">
        <v>666</v>
      </c>
      <c r="F50" s="522"/>
    </row>
    <row r="51" spans="2:6" ht="15" customHeight="1">
      <c r="B51" s="527"/>
      <c r="C51" s="530"/>
      <c r="D51" s="236" t="s">
        <v>604</v>
      </c>
      <c r="E51" s="237" t="s">
        <v>667</v>
      </c>
      <c r="F51" s="292" t="s">
        <v>304</v>
      </c>
    </row>
    <row r="52" spans="2:6" ht="15" customHeight="1">
      <c r="B52" s="527"/>
      <c r="C52" s="530"/>
      <c r="D52" s="236" t="s">
        <v>605</v>
      </c>
      <c r="E52" s="237" t="s">
        <v>606</v>
      </c>
      <c r="F52" s="292" t="s">
        <v>631</v>
      </c>
    </row>
    <row r="53" spans="2:6" ht="15" customHeight="1">
      <c r="B53" s="527"/>
      <c r="C53" s="530"/>
      <c r="D53" s="236" t="s">
        <v>607</v>
      </c>
      <c r="E53" s="237" t="s">
        <v>610</v>
      </c>
      <c r="F53" s="523" t="s">
        <v>304</v>
      </c>
    </row>
    <row r="54" spans="2:6" ht="15" customHeight="1">
      <c r="B54" s="527"/>
      <c r="C54" s="530"/>
      <c r="D54" s="236" t="s">
        <v>608</v>
      </c>
      <c r="E54" s="237" t="s">
        <v>611</v>
      </c>
      <c r="F54" s="524"/>
    </row>
    <row r="55" spans="2:6" ht="15" customHeight="1">
      <c r="B55" s="527"/>
      <c r="C55" s="530"/>
      <c r="D55" s="236" t="s">
        <v>609</v>
      </c>
      <c r="E55" s="237" t="s">
        <v>693</v>
      </c>
      <c r="F55" s="524"/>
    </row>
    <row r="56" spans="2:6" ht="31.15" customHeight="1">
      <c r="B56" s="527"/>
      <c r="C56" s="530"/>
      <c r="D56" s="236" t="s">
        <v>612</v>
      </c>
      <c r="E56" s="431" t="s">
        <v>694</v>
      </c>
      <c r="F56" s="524"/>
    </row>
    <row r="57" spans="2:6" ht="16.149999999999999" customHeight="1">
      <c r="B57" s="527"/>
      <c r="C57" s="530"/>
      <c r="D57" s="236" t="s">
        <v>613</v>
      </c>
      <c r="E57" s="431" t="s">
        <v>695</v>
      </c>
      <c r="F57" s="525"/>
    </row>
    <row r="58" spans="2:6" ht="22.15" customHeight="1">
      <c r="B58" s="527"/>
      <c r="C58" s="530"/>
      <c r="D58" s="236" t="s">
        <v>614</v>
      </c>
      <c r="E58" s="431" t="s">
        <v>668</v>
      </c>
      <c r="F58" s="520" t="s">
        <v>632</v>
      </c>
    </row>
    <row r="59" spans="2:6" ht="22.15" customHeight="1">
      <c r="B59" s="527"/>
      <c r="C59" s="531"/>
      <c r="D59" s="236" t="s">
        <v>615</v>
      </c>
      <c r="E59" s="431" t="s">
        <v>669</v>
      </c>
      <c r="F59" s="521"/>
    </row>
    <row r="60" spans="2:6" ht="22.15" customHeight="1">
      <c r="B60" s="527"/>
      <c r="C60" s="531"/>
      <c r="D60" s="236" t="s">
        <v>616</v>
      </c>
      <c r="E60" s="431" t="s">
        <v>670</v>
      </c>
      <c r="F60" s="521"/>
    </row>
    <row r="61" spans="2:6" ht="22.15" customHeight="1">
      <c r="B61" s="527"/>
      <c r="C61" s="530"/>
      <c r="D61" s="236" t="s">
        <v>617</v>
      </c>
      <c r="E61" s="431" t="s">
        <v>671</v>
      </c>
      <c r="F61" s="521"/>
    </row>
    <row r="62" spans="2:6" ht="22.15" customHeight="1">
      <c r="B62" s="527"/>
      <c r="C62" s="530"/>
      <c r="D62" s="236" t="s">
        <v>618</v>
      </c>
      <c r="E62" s="430" t="s">
        <v>672</v>
      </c>
      <c r="F62" s="521"/>
    </row>
    <row r="63" spans="2:6" ht="22.15" customHeight="1">
      <c r="B63" s="527"/>
      <c r="C63" s="530"/>
      <c r="D63" s="236" t="s">
        <v>619</v>
      </c>
      <c r="E63" s="430" t="s">
        <v>673</v>
      </c>
      <c r="F63" s="521"/>
    </row>
    <row r="64" spans="2:6" ht="22.15" customHeight="1">
      <c r="B64" s="528"/>
      <c r="C64" s="532"/>
      <c r="D64" s="249" t="s">
        <v>620</v>
      </c>
      <c r="E64" s="432" t="s">
        <v>674</v>
      </c>
      <c r="F64" s="522"/>
    </row>
  </sheetData>
  <mergeCells count="18">
    <mergeCell ref="C14:C19"/>
    <mergeCell ref="B14:B19"/>
    <mergeCell ref="B20:B25"/>
    <mergeCell ref="C20:C25"/>
    <mergeCell ref="H14:H19"/>
    <mergeCell ref="F14:F19"/>
    <mergeCell ref="F20:F21"/>
    <mergeCell ref="F22:F23"/>
    <mergeCell ref="A8:P8"/>
    <mergeCell ref="A9:P9"/>
    <mergeCell ref="A11:P11"/>
    <mergeCell ref="D13:E13"/>
    <mergeCell ref="B13:C13"/>
    <mergeCell ref="F58:F64"/>
    <mergeCell ref="F53:F57"/>
    <mergeCell ref="F49:F50"/>
    <mergeCell ref="B26:B64"/>
    <mergeCell ref="C26:C64"/>
  </mergeCells>
  <phoneticPr fontId="45" type="noConversion"/>
  <hyperlinks>
    <hyperlink ref="F14:F19" location="'4.1'!A1" display="4.1 and 4.1a" xr:uid="{D5AA6EDD-427A-459E-9D62-FB90ECDEE788}"/>
    <hyperlink ref="F20:F21" location="'4.1'!A1" display="4.1 an 4.1a" xr:uid="{8F973E23-1E58-4312-9142-7E1F0F4DEA93}"/>
    <hyperlink ref="F22:F23" location="'4.8'!A1" display="4.8 and 4.8a" xr:uid="{CF262E66-15D0-419E-92F9-B32542543661}"/>
    <hyperlink ref="F24" location="'4.1'!A1" display="4.1, 4.1a, 4.3, 4.3a, 4.5, 4.5a, 4.6, 4.6a, 4.9 and 4.9a" xr:uid="{BA113C43-AE4A-489E-A79A-0997ABA2EBF2}"/>
    <hyperlink ref="F25" location="'4.1'!A1" display="4.1, 4.1a, 4.5, 4.5a, 4.6 and 4.6a" xr:uid="{D0DA09A7-7029-4CE9-BAE0-9A3157EE0FBC}"/>
    <hyperlink ref="F26" location="'4.1b'!A1" display="4.1b" xr:uid="{D1A6418E-AA01-469C-9435-B0B01C40D2E5}"/>
    <hyperlink ref="F27" location="'4.8b'!A1" display="4.8b" xr:uid="{43641023-D309-48C1-A0C9-F0322768F0C2}"/>
    <hyperlink ref="F28" location="'4.7b'!A1" display="4.7b" xr:uid="{D5B44F24-9F1B-453C-80DE-A77823E601D7}"/>
    <hyperlink ref="F29" location="'4.1b'!A1" display="4.1b" xr:uid="{DE7FBF53-E676-43B0-86A0-F212E0EE12C2}"/>
    <hyperlink ref="F30" location="'4.3b'!A1" display="4.3b" xr:uid="{C70FEA22-84FE-439A-BC2B-07D086742243}"/>
    <hyperlink ref="F31" location="'4.6b'!A1" display="4.6b" xr:uid="{ABB4E4AC-DE5B-4096-B02C-B20BFEF398A5}"/>
    <hyperlink ref="F32" location="'4.1b'!A1" display="4.1b and 4.3b" xr:uid="{37B1DC56-BC11-4041-8FF3-0119AA4D37D2}"/>
    <hyperlink ref="F33" location="'4.1c'!A1" display="4.1c and 4.8c" xr:uid="{2FC45914-D352-4D6D-A9C9-44B10D6B07CD}"/>
    <hyperlink ref="F34" location="'4.3d'!A1" display="4.3d" xr:uid="{30A2CF8B-CBD2-4ED2-A9EB-266278D95B1E}"/>
    <hyperlink ref="F35" location="'4.1b'!A1" display="4.1b" xr:uid="{EDB2F048-A699-4A64-97C9-5C125FF50A83}"/>
    <hyperlink ref="F36" location="'4.1b'!A1" display="4.1b, 4.3b, 4.5b, 4.6b, 4.7b, 4.8b and 4.9b" xr:uid="{7A228B27-9176-4C4D-93F2-67B8B294D064}"/>
    <hyperlink ref="F37" location="'4.1b'!A1" display="4.1b, 4.3b and 4.5" xr:uid="{084A0768-46E6-4E5A-8CF3-AB7C6C35645C}"/>
    <hyperlink ref="F38" location="'4.3c'!A1" display="4.3c" xr:uid="{B84B8BD3-61CE-4334-9B8C-8097197198D6}"/>
    <hyperlink ref="F39" location="'4.2b'!A1" display="4.2b, 4.3c, 4.5c, 4.8c" xr:uid="{7A71F0EE-E8D2-43BB-8425-6E3924A05694}"/>
    <hyperlink ref="F40" location="'4.1c'!A1" display="4.1c" xr:uid="{429CF8DF-A86F-42F5-97CF-910A94082056}"/>
    <hyperlink ref="F41" location="'4.2b'!A1" display="4.2b" xr:uid="{3F7A370C-71FF-433B-B35F-3AF26DA93C16}"/>
    <hyperlink ref="F42" location="'4.2b'!A1" display="4.2b, 4.3c, 4.5c, 4.8c" xr:uid="{9814CCFB-048D-4C17-83E8-069276310330}"/>
    <hyperlink ref="F43" location="'4.3c'!A1" display="4.3c" xr:uid="{590C60EF-00DB-4A2F-86AD-9E6F9C3A331E}"/>
    <hyperlink ref="F44" location="'4.1c'!A1" display="4.1c" xr:uid="{2929A96E-F817-45F0-80A6-77E3CC3F3DEE}"/>
    <hyperlink ref="F45" location="'4.3d'!A1" display="4.3d" xr:uid="{3A323E7C-8466-48F5-A2B6-49A0D03EFD29}"/>
    <hyperlink ref="F46" location="'4.1b'!A1" display="4.1b" xr:uid="{7740D74A-2159-4837-8BBE-2B1070BE9B78}"/>
    <hyperlink ref="F47" location="'4.1c'!A1" display="4.1c" xr:uid="{C09DCF8C-13BC-48BB-A83A-877243F1AB6F}"/>
    <hyperlink ref="F49:F50" location="'4.1c'!A1" display="4.1c" xr:uid="{CD0BCFFE-2E69-4191-A7E1-2604D3D82BD6}"/>
    <hyperlink ref="F51" location="'4.2b'!A1" display="4.2b" xr:uid="{EDA1650D-0B8F-4CE8-B8E0-72EDFD2E2E4F}"/>
    <hyperlink ref="F52" location="'4.2'!A1" display="4.2 and 4.2a" xr:uid="{A9722098-3F03-4590-B2B7-2F6C76BF0BA3}"/>
    <hyperlink ref="F53:F57" location="'4.2b'!A1" display="4.2b" xr:uid="{302F6873-1BE4-45B3-ABE1-9B56A25340DD}"/>
    <hyperlink ref="F58:F64" location="'4.2c'!A1" display="4.2c" xr:uid="{699A174A-F5D3-49B5-A18C-BE90AB23E214}"/>
    <hyperlink ref="F48" location="'4.3d'!A1" display="4.3d, 4.5c, 4.6c" xr:uid="{F9D78A93-EA05-4EA3-9B65-D346EC54307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96A05-36F6-4B5A-B3DB-A119398B4F27}">
  <dimension ref="A7:AM157"/>
  <sheetViews>
    <sheetView showGridLines="0" zoomScale="90" zoomScaleNormal="90" workbookViewId="0">
      <pane ySplit="13" topLeftCell="A14" activePane="bottomLeft" state="frozen"/>
      <selection pane="bottomLeft" activeCell="P23" sqref="P23:S23"/>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2.85546875" style="139" customWidth="1"/>
    <col min="7" max="7" width="8.42578125" style="1" customWidth="1"/>
    <col min="8" max="8" width="7.5703125" style="1" customWidth="1"/>
    <col min="9" max="9" width="3.140625" style="1" customWidth="1"/>
    <col min="10" max="10" width="2.140625" style="1" customWidth="1"/>
    <col min="11" max="16384" width="9.140625" style="1"/>
  </cols>
  <sheetData>
    <row r="7" spans="1:10" ht="15">
      <c r="A7" s="111" t="s">
        <v>524</v>
      </c>
      <c r="B7" s="117"/>
      <c r="C7" s="117"/>
      <c r="D7" s="117"/>
      <c r="E7" s="117"/>
      <c r="F7" s="112"/>
      <c r="G7" s="109"/>
      <c r="H7" s="109"/>
      <c r="I7" s="109"/>
      <c r="J7" s="109"/>
    </row>
    <row r="8" spans="1:10" ht="15">
      <c r="A8" s="111"/>
      <c r="B8" s="117"/>
      <c r="C8" s="117"/>
      <c r="D8" s="117"/>
      <c r="E8" s="117"/>
      <c r="F8" s="112"/>
      <c r="G8" s="109"/>
      <c r="H8" s="109"/>
      <c r="I8" s="109"/>
      <c r="J8" s="109"/>
    </row>
    <row r="9" spans="1:10">
      <c r="A9" s="138" t="s">
        <v>533</v>
      </c>
      <c r="B9" s="142"/>
      <c r="C9" s="142"/>
      <c r="D9" s="142"/>
      <c r="E9" s="142"/>
      <c r="F9" s="112"/>
      <c r="G9" s="109"/>
      <c r="H9" s="109"/>
      <c r="I9" s="109"/>
      <c r="J9" s="109"/>
    </row>
    <row r="10" spans="1:10" ht="15" customHeight="1">
      <c r="A10" s="115"/>
      <c r="B10" s="554" t="s">
        <v>46</v>
      </c>
      <c r="C10" s="555"/>
      <c r="D10" s="555"/>
      <c r="E10" s="556"/>
      <c r="F10" s="112"/>
      <c r="G10" s="554" t="s">
        <v>46</v>
      </c>
      <c r="H10" s="555"/>
      <c r="I10" s="555"/>
      <c r="J10" s="556"/>
    </row>
    <row r="11" spans="1:10" ht="62.25" customHeight="1">
      <c r="A11" s="116" t="s">
        <v>289</v>
      </c>
      <c r="B11" s="540" t="s">
        <v>471</v>
      </c>
      <c r="C11" s="541"/>
      <c r="D11" s="541"/>
      <c r="E11" s="542"/>
      <c r="F11" s="117"/>
      <c r="G11" s="540" t="s">
        <v>679</v>
      </c>
      <c r="H11" s="541"/>
      <c r="I11" s="541"/>
      <c r="J11" s="542"/>
    </row>
    <row r="12" spans="1:10" ht="30.75" customHeight="1">
      <c r="A12" s="118"/>
      <c r="B12" s="354" t="s">
        <v>148</v>
      </c>
      <c r="C12" s="560" t="s">
        <v>261</v>
      </c>
      <c r="D12" s="558"/>
      <c r="E12" s="559"/>
      <c r="F12" s="357"/>
      <c r="G12" s="351" t="s">
        <v>149</v>
      </c>
      <c r="H12" s="540" t="s">
        <v>262</v>
      </c>
      <c r="I12" s="561"/>
      <c r="J12" s="562"/>
    </row>
    <row r="13" spans="1:10">
      <c r="A13" s="84" t="s">
        <v>118</v>
      </c>
      <c r="B13" s="200">
        <v>1.94</v>
      </c>
      <c r="C13" s="200">
        <v>0.18</v>
      </c>
      <c r="D13" s="143" t="s">
        <v>154</v>
      </c>
      <c r="E13" s="144" t="s">
        <v>154</v>
      </c>
      <c r="F13" s="117"/>
      <c r="G13" s="200">
        <v>2.74</v>
      </c>
      <c r="H13" s="200">
        <v>11.97</v>
      </c>
      <c r="I13" s="143" t="s">
        <v>154</v>
      </c>
      <c r="J13" s="144" t="s">
        <v>154</v>
      </c>
    </row>
    <row r="14" spans="1:10">
      <c r="A14" s="113" t="s">
        <v>374</v>
      </c>
      <c r="B14" s="92"/>
      <c r="C14" s="92"/>
      <c r="D14" s="362"/>
      <c r="E14" s="94"/>
      <c r="F14" s="112"/>
      <c r="G14" s="92"/>
      <c r="H14" s="92"/>
      <c r="I14" s="362"/>
      <c r="J14" s="94"/>
    </row>
    <row r="15" spans="1:10">
      <c r="A15" s="113" t="s">
        <v>151</v>
      </c>
      <c r="B15" s="92"/>
      <c r="C15" s="92"/>
      <c r="D15" s="362"/>
      <c r="E15" s="94"/>
      <c r="F15" s="112"/>
      <c r="G15" s="92"/>
      <c r="H15" s="92"/>
      <c r="I15" s="362"/>
      <c r="J15" s="94"/>
    </row>
    <row r="16" spans="1:10">
      <c r="A16" s="126" t="s">
        <v>282</v>
      </c>
      <c r="B16" s="92" t="s">
        <v>81</v>
      </c>
      <c r="C16" s="92" t="s">
        <v>81</v>
      </c>
      <c r="D16" s="95" t="s">
        <v>154</v>
      </c>
      <c r="E16" s="94" t="s">
        <v>154</v>
      </c>
      <c r="F16" s="109"/>
      <c r="G16" s="92" t="s">
        <v>79</v>
      </c>
      <c r="H16" s="92" t="s">
        <v>79</v>
      </c>
      <c r="I16" s="95" t="s">
        <v>154</v>
      </c>
      <c r="J16" s="94" t="s">
        <v>154</v>
      </c>
    </row>
    <row r="17" spans="1:10">
      <c r="A17" s="126" t="s">
        <v>160</v>
      </c>
      <c r="B17" s="92">
        <v>1.99</v>
      </c>
      <c r="C17" s="92">
        <v>0.73</v>
      </c>
      <c r="D17" s="95" t="s">
        <v>77</v>
      </c>
      <c r="E17" s="94" t="s">
        <v>154</v>
      </c>
      <c r="F17" s="109"/>
      <c r="G17" s="92">
        <v>2.5099999999999998</v>
      </c>
      <c r="H17" s="92">
        <v>38.659999999999997</v>
      </c>
      <c r="I17" s="95" t="s">
        <v>75</v>
      </c>
      <c r="J17" s="94" t="s">
        <v>154</v>
      </c>
    </row>
    <row r="18" spans="1:10">
      <c r="A18" s="126" t="s">
        <v>161</v>
      </c>
      <c r="B18" s="92">
        <v>1.66</v>
      </c>
      <c r="C18" s="92">
        <v>0.65</v>
      </c>
      <c r="D18" s="95" t="s">
        <v>77</v>
      </c>
      <c r="E18" s="94" t="s">
        <v>154</v>
      </c>
      <c r="F18" s="109"/>
      <c r="G18" s="92" t="s">
        <v>79</v>
      </c>
      <c r="H18" s="92" t="s">
        <v>79</v>
      </c>
      <c r="I18" s="95" t="s">
        <v>154</v>
      </c>
      <c r="J18" s="94" t="s">
        <v>154</v>
      </c>
    </row>
    <row r="19" spans="1:10">
      <c r="A19" s="126" t="s">
        <v>162</v>
      </c>
      <c r="B19" s="92">
        <v>2.5</v>
      </c>
      <c r="C19" s="92">
        <v>0.73</v>
      </c>
      <c r="D19" s="95" t="s">
        <v>77</v>
      </c>
      <c r="E19" s="94" t="s">
        <v>154</v>
      </c>
      <c r="F19" s="109"/>
      <c r="G19" s="92">
        <v>2.77</v>
      </c>
      <c r="H19" s="92">
        <v>31.93</v>
      </c>
      <c r="I19" s="95" t="s">
        <v>75</v>
      </c>
      <c r="J19" s="94" t="s">
        <v>154</v>
      </c>
    </row>
    <row r="20" spans="1:10">
      <c r="A20" s="126" t="s">
        <v>163</v>
      </c>
      <c r="B20" s="92">
        <v>1.97</v>
      </c>
      <c r="C20" s="92">
        <v>0.75</v>
      </c>
      <c r="D20" s="95" t="s">
        <v>77</v>
      </c>
      <c r="E20" s="94" t="s">
        <v>154</v>
      </c>
      <c r="F20" s="109"/>
      <c r="G20" s="92">
        <v>2.33</v>
      </c>
      <c r="H20" s="92">
        <v>46.36</v>
      </c>
      <c r="I20" s="95" t="s">
        <v>75</v>
      </c>
      <c r="J20" s="94" t="s">
        <v>154</v>
      </c>
    </row>
    <row r="21" spans="1:10">
      <c r="A21" s="126" t="s">
        <v>164</v>
      </c>
      <c r="B21" s="92">
        <v>1.54</v>
      </c>
      <c r="C21" s="92">
        <v>0.68</v>
      </c>
      <c r="D21" s="95" t="s">
        <v>77</v>
      </c>
      <c r="E21" s="94" t="s">
        <v>154</v>
      </c>
      <c r="F21" s="109"/>
      <c r="G21" s="92">
        <v>1.59</v>
      </c>
      <c r="H21" s="92">
        <v>43.25</v>
      </c>
      <c r="I21" s="95" t="s">
        <v>75</v>
      </c>
      <c r="J21" s="94" t="s">
        <v>83</v>
      </c>
    </row>
    <row r="22" spans="1:10">
      <c r="A22" s="126" t="s">
        <v>165</v>
      </c>
      <c r="B22" s="92">
        <v>1.26</v>
      </c>
      <c r="C22" s="92">
        <v>0.48</v>
      </c>
      <c r="D22" s="95" t="s">
        <v>77</v>
      </c>
      <c r="E22" s="94" t="s">
        <v>83</v>
      </c>
      <c r="F22" s="109"/>
      <c r="G22" s="92">
        <v>1.61</v>
      </c>
      <c r="H22" s="92">
        <v>41.99</v>
      </c>
      <c r="I22" s="95" t="s">
        <v>75</v>
      </c>
      <c r="J22" s="94" t="s">
        <v>83</v>
      </c>
    </row>
    <row r="23" spans="1:10">
      <c r="A23" s="126"/>
      <c r="B23" s="92"/>
      <c r="C23" s="92"/>
      <c r="D23" s="362"/>
      <c r="E23" s="94"/>
      <c r="F23" s="109"/>
      <c r="G23" s="92"/>
      <c r="H23" s="92"/>
      <c r="I23" s="362"/>
      <c r="J23" s="94"/>
    </row>
    <row r="24" spans="1:10">
      <c r="A24" s="113" t="s">
        <v>152</v>
      </c>
      <c r="B24" s="92"/>
      <c r="C24" s="92"/>
      <c r="D24" s="362"/>
      <c r="E24" s="94"/>
      <c r="F24" s="112"/>
      <c r="G24" s="92"/>
      <c r="H24" s="92"/>
      <c r="I24" s="362"/>
      <c r="J24" s="94"/>
    </row>
    <row r="25" spans="1:10">
      <c r="A25" s="126" t="s">
        <v>282</v>
      </c>
      <c r="B25" s="92" t="s">
        <v>81</v>
      </c>
      <c r="C25" s="92" t="s">
        <v>81</v>
      </c>
      <c r="D25" s="362" t="s">
        <v>154</v>
      </c>
      <c r="E25" s="94" t="s">
        <v>154</v>
      </c>
      <c r="F25" s="109"/>
      <c r="G25" s="92" t="s">
        <v>79</v>
      </c>
      <c r="H25" s="92" t="s">
        <v>79</v>
      </c>
      <c r="I25" s="362" t="s">
        <v>154</v>
      </c>
      <c r="J25" s="94" t="s">
        <v>154</v>
      </c>
    </row>
    <row r="26" spans="1:10">
      <c r="A26" s="126" t="s">
        <v>160</v>
      </c>
      <c r="B26" s="92">
        <v>2.94</v>
      </c>
      <c r="C26" s="92">
        <v>0.76</v>
      </c>
      <c r="D26" s="362" t="s">
        <v>77</v>
      </c>
      <c r="E26" s="94" t="s">
        <v>83</v>
      </c>
      <c r="F26" s="109"/>
      <c r="G26" s="92">
        <v>4.54</v>
      </c>
      <c r="H26" s="92">
        <v>34.24</v>
      </c>
      <c r="I26" s="362" t="s">
        <v>75</v>
      </c>
      <c r="J26" s="94" t="s">
        <v>154</v>
      </c>
    </row>
    <row r="27" spans="1:10">
      <c r="A27" s="126" t="s">
        <v>161</v>
      </c>
      <c r="B27" s="92">
        <v>2.4900000000000002</v>
      </c>
      <c r="C27" s="92">
        <v>0.57999999999999996</v>
      </c>
      <c r="D27" s="362" t="s">
        <v>77</v>
      </c>
      <c r="E27" s="94" t="s">
        <v>154</v>
      </c>
      <c r="F27" s="109"/>
      <c r="G27" s="92">
        <v>3.23</v>
      </c>
      <c r="H27" s="92">
        <v>24.67</v>
      </c>
      <c r="I27" s="362" t="s">
        <v>75</v>
      </c>
      <c r="J27" s="94" t="s">
        <v>154</v>
      </c>
    </row>
    <row r="28" spans="1:10">
      <c r="A28" s="126" t="s">
        <v>162</v>
      </c>
      <c r="B28" s="92">
        <v>2.63</v>
      </c>
      <c r="C28" s="92">
        <v>0.61</v>
      </c>
      <c r="D28" s="362" t="s">
        <v>77</v>
      </c>
      <c r="E28" s="94" t="s">
        <v>154</v>
      </c>
      <c r="F28" s="109"/>
      <c r="G28" s="92">
        <v>4.2300000000000004</v>
      </c>
      <c r="H28" s="92">
        <v>34.36</v>
      </c>
      <c r="I28" s="362" t="s">
        <v>75</v>
      </c>
      <c r="J28" s="94" t="s">
        <v>154</v>
      </c>
    </row>
    <row r="29" spans="1:10">
      <c r="A29" s="126" t="s">
        <v>163</v>
      </c>
      <c r="B29" s="92">
        <v>2.2000000000000002</v>
      </c>
      <c r="C29" s="92">
        <v>0.53</v>
      </c>
      <c r="D29" s="362" t="s">
        <v>77</v>
      </c>
      <c r="E29" s="94" t="s">
        <v>154</v>
      </c>
      <c r="F29" s="109"/>
      <c r="G29" s="92">
        <v>3.45</v>
      </c>
      <c r="H29" s="92">
        <v>31.88</v>
      </c>
      <c r="I29" s="362" t="s">
        <v>75</v>
      </c>
      <c r="J29" s="94" t="s">
        <v>154</v>
      </c>
    </row>
    <row r="30" spans="1:10">
      <c r="A30" s="126" t="s">
        <v>164</v>
      </c>
      <c r="B30" s="92" t="s">
        <v>81</v>
      </c>
      <c r="C30" s="92" t="s">
        <v>81</v>
      </c>
      <c r="D30" s="362" t="s">
        <v>154</v>
      </c>
      <c r="E30" s="94" t="s">
        <v>154</v>
      </c>
      <c r="F30" s="109"/>
      <c r="G30" s="92" t="s">
        <v>79</v>
      </c>
      <c r="H30" s="92" t="s">
        <v>79</v>
      </c>
      <c r="I30" s="362" t="s">
        <v>154</v>
      </c>
      <c r="J30" s="94" t="s">
        <v>154</v>
      </c>
    </row>
    <row r="31" spans="1:10">
      <c r="A31" s="126" t="s">
        <v>165</v>
      </c>
      <c r="B31" s="92">
        <v>1.17</v>
      </c>
      <c r="C31" s="92">
        <v>0.33</v>
      </c>
      <c r="D31" s="362" t="s">
        <v>77</v>
      </c>
      <c r="E31" s="94" t="s">
        <v>83</v>
      </c>
      <c r="F31" s="109"/>
      <c r="G31" s="92">
        <v>1.64</v>
      </c>
      <c r="H31" s="92">
        <v>35.22</v>
      </c>
      <c r="I31" s="362" t="s">
        <v>75</v>
      </c>
      <c r="J31" s="94" t="s">
        <v>83</v>
      </c>
    </row>
    <row r="32" spans="1:10">
      <c r="A32" s="126"/>
      <c r="B32" s="92"/>
      <c r="C32" s="92"/>
      <c r="D32" s="362"/>
      <c r="E32" s="94"/>
      <c r="F32" s="109"/>
      <c r="G32" s="92"/>
      <c r="H32" s="92"/>
      <c r="I32" s="362"/>
      <c r="J32" s="94"/>
    </row>
    <row r="33" spans="1:10">
      <c r="A33" s="113" t="s">
        <v>375</v>
      </c>
      <c r="B33" s="92"/>
      <c r="C33" s="92"/>
      <c r="D33" s="362"/>
      <c r="E33" s="94"/>
      <c r="F33" s="112"/>
      <c r="G33" s="92"/>
      <c r="H33" s="92"/>
      <c r="I33" s="362"/>
      <c r="J33" s="94"/>
    </row>
    <row r="34" spans="1:10">
      <c r="A34" s="113" t="s">
        <v>151</v>
      </c>
      <c r="B34" s="92"/>
      <c r="C34" s="92"/>
      <c r="D34" s="362"/>
      <c r="E34" s="94"/>
      <c r="F34" s="112"/>
      <c r="G34" s="92"/>
      <c r="H34" s="92"/>
      <c r="I34" s="362"/>
      <c r="J34" s="94"/>
    </row>
    <row r="35" spans="1:10">
      <c r="A35" s="126" t="s">
        <v>167</v>
      </c>
      <c r="B35" s="92">
        <v>1.74</v>
      </c>
      <c r="C35" s="92">
        <v>0.3</v>
      </c>
      <c r="D35" s="95" t="s">
        <v>154</v>
      </c>
      <c r="E35" s="94" t="s">
        <v>154</v>
      </c>
      <c r="F35" s="112"/>
      <c r="G35" s="92">
        <v>1.96</v>
      </c>
      <c r="H35" s="92">
        <v>20.14</v>
      </c>
      <c r="I35" s="95" t="s">
        <v>75</v>
      </c>
      <c r="J35" s="94" t="s">
        <v>83</v>
      </c>
    </row>
    <row r="36" spans="1:10">
      <c r="A36" s="126" t="s">
        <v>168</v>
      </c>
      <c r="B36" s="92">
        <v>2.2000000000000002</v>
      </c>
      <c r="C36" s="92">
        <v>0.67</v>
      </c>
      <c r="D36" s="95" t="s">
        <v>77</v>
      </c>
      <c r="E36" s="94" t="s">
        <v>154</v>
      </c>
      <c r="F36" s="112"/>
      <c r="G36" s="92">
        <v>2.9</v>
      </c>
      <c r="H36" s="92">
        <v>32.619999999999997</v>
      </c>
      <c r="I36" s="95" t="s">
        <v>75</v>
      </c>
      <c r="J36" s="94" t="s">
        <v>154</v>
      </c>
    </row>
    <row r="37" spans="1:10">
      <c r="A37" s="126" t="s">
        <v>169</v>
      </c>
      <c r="B37" s="92" t="s">
        <v>81</v>
      </c>
      <c r="C37" s="92" t="s">
        <v>81</v>
      </c>
      <c r="D37" s="95" t="s">
        <v>154</v>
      </c>
      <c r="E37" s="94" t="s">
        <v>154</v>
      </c>
      <c r="F37" s="112"/>
      <c r="G37" s="92" t="s">
        <v>79</v>
      </c>
      <c r="H37" s="92" t="s">
        <v>79</v>
      </c>
      <c r="I37" s="95" t="s">
        <v>154</v>
      </c>
      <c r="J37" s="94" t="s">
        <v>154</v>
      </c>
    </row>
    <row r="38" spans="1:10">
      <c r="A38" s="126" t="s">
        <v>283</v>
      </c>
      <c r="B38" s="92" t="s">
        <v>81</v>
      </c>
      <c r="C38" s="92" t="s">
        <v>81</v>
      </c>
      <c r="D38" s="95" t="s">
        <v>154</v>
      </c>
      <c r="E38" s="94" t="s">
        <v>154</v>
      </c>
      <c r="F38" s="112"/>
      <c r="G38" s="92" t="s">
        <v>79</v>
      </c>
      <c r="H38" s="92" t="s">
        <v>79</v>
      </c>
      <c r="I38" s="95" t="s">
        <v>154</v>
      </c>
      <c r="J38" s="94" t="s">
        <v>154</v>
      </c>
    </row>
    <row r="39" spans="1:10">
      <c r="A39" s="264" t="s">
        <v>170</v>
      </c>
      <c r="B39" s="92" t="s">
        <v>81</v>
      </c>
      <c r="C39" s="92" t="s">
        <v>81</v>
      </c>
      <c r="D39" s="95" t="s">
        <v>154</v>
      </c>
      <c r="E39" s="94" t="s">
        <v>154</v>
      </c>
      <c r="F39" s="112"/>
      <c r="G39" s="92" t="s">
        <v>79</v>
      </c>
      <c r="H39" s="92" t="s">
        <v>79</v>
      </c>
      <c r="I39" s="95" t="s">
        <v>154</v>
      </c>
      <c r="J39" s="94" t="s">
        <v>154</v>
      </c>
    </row>
    <row r="40" spans="1:10">
      <c r="A40" s="264" t="s">
        <v>171</v>
      </c>
      <c r="B40" s="92" t="s">
        <v>81</v>
      </c>
      <c r="C40" s="92" t="s">
        <v>81</v>
      </c>
      <c r="D40" s="95" t="s">
        <v>154</v>
      </c>
      <c r="E40" s="94" t="s">
        <v>154</v>
      </c>
      <c r="F40" s="112"/>
      <c r="G40" s="92" t="s">
        <v>79</v>
      </c>
      <c r="H40" s="92" t="s">
        <v>79</v>
      </c>
      <c r="I40" s="95" t="s">
        <v>154</v>
      </c>
      <c r="J40" s="94" t="s">
        <v>154</v>
      </c>
    </row>
    <row r="41" spans="1:10">
      <c r="A41" s="264" t="s">
        <v>376</v>
      </c>
      <c r="B41" s="92" t="s">
        <v>81</v>
      </c>
      <c r="C41" s="92" t="s">
        <v>81</v>
      </c>
      <c r="D41" s="95" t="s">
        <v>154</v>
      </c>
      <c r="E41" s="94" t="s">
        <v>154</v>
      </c>
      <c r="F41" s="112"/>
      <c r="G41" s="92" t="s">
        <v>79</v>
      </c>
      <c r="H41" s="92" t="s">
        <v>79</v>
      </c>
      <c r="I41" s="95" t="s">
        <v>154</v>
      </c>
      <c r="J41" s="94" t="s">
        <v>154</v>
      </c>
    </row>
    <row r="42" spans="1:10">
      <c r="A42" s="126" t="s">
        <v>172</v>
      </c>
      <c r="B42" s="92" t="s">
        <v>81</v>
      </c>
      <c r="C42" s="92" t="s">
        <v>81</v>
      </c>
      <c r="D42" s="95" t="s">
        <v>154</v>
      </c>
      <c r="E42" s="94" t="s">
        <v>154</v>
      </c>
      <c r="F42" s="112"/>
      <c r="G42" s="92" t="s">
        <v>79</v>
      </c>
      <c r="H42" s="92" t="s">
        <v>79</v>
      </c>
      <c r="I42" s="95" t="s">
        <v>154</v>
      </c>
      <c r="J42" s="94" t="s">
        <v>154</v>
      </c>
    </row>
    <row r="43" spans="1:10">
      <c r="A43" s="126"/>
      <c r="B43" s="92"/>
      <c r="C43" s="92"/>
      <c r="D43" s="362"/>
      <c r="E43" s="94"/>
      <c r="F43" s="112"/>
      <c r="G43" s="92"/>
      <c r="H43" s="92"/>
      <c r="I43" s="362"/>
      <c r="J43" s="94"/>
    </row>
    <row r="44" spans="1:10">
      <c r="A44" s="113" t="s">
        <v>152</v>
      </c>
      <c r="B44" s="92"/>
      <c r="C44" s="92"/>
      <c r="D44" s="362"/>
      <c r="E44" s="94"/>
      <c r="F44" s="112"/>
      <c r="G44" s="92"/>
      <c r="H44" s="92"/>
      <c r="I44" s="362"/>
      <c r="J44" s="94"/>
    </row>
    <row r="45" spans="1:10">
      <c r="A45" s="126" t="s">
        <v>167</v>
      </c>
      <c r="B45" s="92">
        <v>2.0699999999999998</v>
      </c>
      <c r="C45" s="92">
        <v>0.28000000000000003</v>
      </c>
      <c r="D45" s="95" t="s">
        <v>154</v>
      </c>
      <c r="E45" s="94" t="s">
        <v>154</v>
      </c>
      <c r="F45" s="112"/>
      <c r="G45" s="92">
        <v>2.99</v>
      </c>
      <c r="H45" s="92">
        <v>18.489999999999998</v>
      </c>
      <c r="I45" s="95" t="s">
        <v>154</v>
      </c>
      <c r="J45" s="94" t="s">
        <v>154</v>
      </c>
    </row>
    <row r="46" spans="1:10">
      <c r="A46" s="126" t="s">
        <v>168</v>
      </c>
      <c r="B46" s="92">
        <v>2.82</v>
      </c>
      <c r="C46" s="92">
        <v>0.51</v>
      </c>
      <c r="D46" s="95" t="s">
        <v>154</v>
      </c>
      <c r="E46" s="94" t="s">
        <v>83</v>
      </c>
      <c r="F46" s="112"/>
      <c r="G46" s="92">
        <v>4.18</v>
      </c>
      <c r="H46" s="92">
        <v>26.04</v>
      </c>
      <c r="I46" s="95" t="s">
        <v>75</v>
      </c>
      <c r="J46" s="94" t="s">
        <v>83</v>
      </c>
    </row>
    <row r="47" spans="1:10">
      <c r="A47" s="126" t="s">
        <v>169</v>
      </c>
      <c r="B47" s="92">
        <v>1.96</v>
      </c>
      <c r="C47" s="92">
        <v>0.83</v>
      </c>
      <c r="D47" s="95" t="s">
        <v>77</v>
      </c>
      <c r="E47" s="94" t="s">
        <v>154</v>
      </c>
      <c r="F47" s="112"/>
      <c r="G47" s="92" t="s">
        <v>79</v>
      </c>
      <c r="H47" s="92" t="s">
        <v>79</v>
      </c>
      <c r="I47" s="95" t="s">
        <v>154</v>
      </c>
      <c r="J47" s="94" t="s">
        <v>154</v>
      </c>
    </row>
    <row r="48" spans="1:10">
      <c r="A48" s="126" t="s">
        <v>283</v>
      </c>
      <c r="B48" s="92">
        <v>1.62</v>
      </c>
      <c r="C48" s="92">
        <v>0.55000000000000004</v>
      </c>
      <c r="D48" s="95" t="s">
        <v>77</v>
      </c>
      <c r="E48" s="94" t="s">
        <v>154</v>
      </c>
      <c r="F48" s="112"/>
      <c r="G48" s="92">
        <v>2.27</v>
      </c>
      <c r="H48" s="92">
        <v>46.02</v>
      </c>
      <c r="I48" s="95" t="s">
        <v>75</v>
      </c>
      <c r="J48" s="94" t="s">
        <v>154</v>
      </c>
    </row>
    <row r="49" spans="1:10">
      <c r="A49" s="264" t="s">
        <v>170</v>
      </c>
      <c r="B49" s="92" t="s">
        <v>81</v>
      </c>
      <c r="C49" s="92" t="s">
        <v>81</v>
      </c>
      <c r="D49" s="95" t="s">
        <v>154</v>
      </c>
      <c r="E49" s="94" t="s">
        <v>154</v>
      </c>
      <c r="F49" s="112"/>
      <c r="G49" s="92" t="s">
        <v>79</v>
      </c>
      <c r="H49" s="92" t="s">
        <v>79</v>
      </c>
      <c r="I49" s="95" t="s">
        <v>154</v>
      </c>
      <c r="J49" s="94" t="s">
        <v>154</v>
      </c>
    </row>
    <row r="50" spans="1:10">
      <c r="A50" s="264" t="s">
        <v>171</v>
      </c>
      <c r="B50" s="92" t="s">
        <v>81</v>
      </c>
      <c r="C50" s="92" t="s">
        <v>81</v>
      </c>
      <c r="D50" s="95" t="s">
        <v>154</v>
      </c>
      <c r="E50" s="94" t="s">
        <v>154</v>
      </c>
      <c r="F50" s="112"/>
      <c r="G50" s="92" t="s">
        <v>79</v>
      </c>
      <c r="H50" s="92" t="s">
        <v>79</v>
      </c>
      <c r="I50" s="95" t="s">
        <v>154</v>
      </c>
      <c r="J50" s="94" t="s">
        <v>154</v>
      </c>
    </row>
    <row r="51" spans="1:10">
      <c r="A51" s="264" t="s">
        <v>376</v>
      </c>
      <c r="B51" s="92" t="s">
        <v>81</v>
      </c>
      <c r="C51" s="92" t="s">
        <v>81</v>
      </c>
      <c r="D51" s="95" t="s">
        <v>154</v>
      </c>
      <c r="E51" s="94" t="s">
        <v>154</v>
      </c>
      <c r="F51" s="112"/>
      <c r="G51" s="92" t="s">
        <v>79</v>
      </c>
      <c r="H51" s="92" t="s">
        <v>79</v>
      </c>
      <c r="I51" s="95" t="s">
        <v>154</v>
      </c>
      <c r="J51" s="94" t="s">
        <v>154</v>
      </c>
    </row>
    <row r="52" spans="1:10">
      <c r="A52" s="126" t="s">
        <v>172</v>
      </c>
      <c r="B52" s="92" t="s">
        <v>81</v>
      </c>
      <c r="C52" s="92" t="s">
        <v>81</v>
      </c>
      <c r="D52" s="95" t="s">
        <v>154</v>
      </c>
      <c r="E52" s="94" t="s">
        <v>154</v>
      </c>
      <c r="F52" s="112"/>
      <c r="G52" s="92" t="s">
        <v>79</v>
      </c>
      <c r="H52" s="92" t="s">
        <v>79</v>
      </c>
      <c r="I52" s="95" t="s">
        <v>154</v>
      </c>
      <c r="J52" s="94" t="s">
        <v>154</v>
      </c>
    </row>
    <row r="53" spans="1:10">
      <c r="A53" s="126"/>
      <c r="B53" s="92"/>
      <c r="C53" s="92"/>
      <c r="D53" s="362"/>
      <c r="E53" s="94"/>
      <c r="F53" s="112"/>
      <c r="G53" s="92"/>
      <c r="H53" s="92"/>
      <c r="I53" s="362"/>
      <c r="J53" s="94"/>
    </row>
    <row r="54" spans="1:10">
      <c r="A54" s="113" t="s">
        <v>377</v>
      </c>
      <c r="B54" s="92"/>
      <c r="C54" s="92"/>
      <c r="D54" s="362"/>
      <c r="E54" s="94"/>
      <c r="F54" s="112"/>
      <c r="G54" s="92"/>
      <c r="H54" s="92"/>
      <c r="I54" s="362"/>
      <c r="J54" s="94"/>
    </row>
    <row r="55" spans="1:10">
      <c r="A55" s="113" t="s">
        <v>151</v>
      </c>
      <c r="B55" s="92"/>
      <c r="C55" s="92"/>
      <c r="D55" s="362"/>
      <c r="E55" s="94"/>
      <c r="F55" s="112"/>
      <c r="G55" s="92"/>
      <c r="H55" s="92"/>
      <c r="I55" s="362"/>
      <c r="J55" s="94"/>
    </row>
    <row r="56" spans="1:10">
      <c r="A56" s="126" t="s">
        <v>174</v>
      </c>
      <c r="B56" s="92">
        <v>1.79</v>
      </c>
      <c r="C56" s="92">
        <v>0.35</v>
      </c>
      <c r="D56" s="95" t="s">
        <v>77</v>
      </c>
      <c r="E56" s="94" t="s">
        <v>154</v>
      </c>
      <c r="F56" s="127"/>
      <c r="G56" s="92">
        <v>2.3199999999999998</v>
      </c>
      <c r="H56" s="92">
        <v>32.5</v>
      </c>
      <c r="I56" s="95" t="s">
        <v>75</v>
      </c>
      <c r="J56" s="94" t="s">
        <v>154</v>
      </c>
    </row>
    <row r="57" spans="1:10">
      <c r="A57" s="126" t="s">
        <v>414</v>
      </c>
      <c r="B57" s="92">
        <v>1.88</v>
      </c>
      <c r="C57" s="92">
        <v>0.88</v>
      </c>
      <c r="D57" s="95" t="s">
        <v>77</v>
      </c>
      <c r="E57" s="94" t="s">
        <v>154</v>
      </c>
      <c r="F57" s="127"/>
      <c r="G57" s="92" t="s">
        <v>79</v>
      </c>
      <c r="H57" s="92" t="s">
        <v>79</v>
      </c>
      <c r="I57" s="95" t="s">
        <v>154</v>
      </c>
      <c r="J57" s="94" t="s">
        <v>154</v>
      </c>
    </row>
    <row r="58" spans="1:10">
      <c r="A58" s="126" t="s">
        <v>175</v>
      </c>
      <c r="B58" s="92" t="s">
        <v>81</v>
      </c>
      <c r="C58" s="92" t="s">
        <v>81</v>
      </c>
      <c r="D58" s="95" t="s">
        <v>154</v>
      </c>
      <c r="E58" s="94" t="s">
        <v>154</v>
      </c>
      <c r="F58" s="127"/>
      <c r="G58" s="92" t="s">
        <v>79</v>
      </c>
      <c r="H58" s="92" t="s">
        <v>79</v>
      </c>
      <c r="I58" s="95" t="s">
        <v>154</v>
      </c>
      <c r="J58" s="94" t="s">
        <v>154</v>
      </c>
    </row>
    <row r="59" spans="1:10">
      <c r="A59" s="126" t="s">
        <v>176</v>
      </c>
      <c r="B59" s="92">
        <v>1.6</v>
      </c>
      <c r="C59" s="92">
        <v>0.51</v>
      </c>
      <c r="D59" s="95" t="s">
        <v>77</v>
      </c>
      <c r="E59" s="94" t="s">
        <v>154</v>
      </c>
      <c r="F59" s="127"/>
      <c r="G59" s="92">
        <v>2.0299999999999998</v>
      </c>
      <c r="H59" s="92">
        <v>33.26</v>
      </c>
      <c r="I59" s="95" t="s">
        <v>75</v>
      </c>
      <c r="J59" s="94" t="s">
        <v>154</v>
      </c>
    </row>
    <row r="60" spans="1:10">
      <c r="A60" s="126"/>
      <c r="B60" s="92"/>
      <c r="C60" s="92"/>
      <c r="D60" s="362"/>
      <c r="E60" s="94"/>
      <c r="F60" s="112"/>
      <c r="G60" s="92"/>
      <c r="H60" s="92"/>
      <c r="I60" s="362"/>
      <c r="J60" s="94"/>
    </row>
    <row r="61" spans="1:10">
      <c r="A61" s="113" t="s">
        <v>152</v>
      </c>
      <c r="B61" s="92"/>
      <c r="C61" s="92"/>
      <c r="D61" s="362"/>
      <c r="E61" s="94"/>
      <c r="F61" s="112"/>
      <c r="G61" s="92"/>
      <c r="H61" s="92"/>
      <c r="I61" s="362"/>
      <c r="J61" s="94"/>
    </row>
    <row r="62" spans="1:10">
      <c r="A62" s="126" t="s">
        <v>174</v>
      </c>
      <c r="B62" s="92">
        <v>1.93</v>
      </c>
      <c r="C62" s="92">
        <v>0.3</v>
      </c>
      <c r="D62" s="95" t="s">
        <v>154</v>
      </c>
      <c r="E62" s="94" t="s">
        <v>154</v>
      </c>
      <c r="F62" s="127"/>
      <c r="G62" s="92">
        <v>2.57</v>
      </c>
      <c r="H62" s="92">
        <v>19.440000000000001</v>
      </c>
      <c r="I62" s="95" t="s">
        <v>154</v>
      </c>
      <c r="J62" s="94" t="s">
        <v>154</v>
      </c>
    </row>
    <row r="63" spans="1:10">
      <c r="A63" s="126" t="s">
        <v>414</v>
      </c>
      <c r="B63" s="92">
        <v>2.56</v>
      </c>
      <c r="C63" s="92">
        <v>0.6</v>
      </c>
      <c r="D63" s="95" t="s">
        <v>77</v>
      </c>
      <c r="E63" s="94" t="s">
        <v>154</v>
      </c>
      <c r="F63" s="127"/>
      <c r="G63" s="92">
        <v>4.9400000000000004</v>
      </c>
      <c r="H63" s="92">
        <v>36.18</v>
      </c>
      <c r="I63" s="95" t="s">
        <v>75</v>
      </c>
      <c r="J63" s="94" t="s">
        <v>83</v>
      </c>
    </row>
    <row r="64" spans="1:10">
      <c r="A64" s="126" t="s">
        <v>175</v>
      </c>
      <c r="B64" s="92">
        <v>1.49</v>
      </c>
      <c r="C64" s="92">
        <v>0.64</v>
      </c>
      <c r="D64" s="95" t="s">
        <v>77</v>
      </c>
      <c r="E64" s="94" t="s">
        <v>154</v>
      </c>
      <c r="F64" s="127"/>
      <c r="G64" s="92" t="s">
        <v>79</v>
      </c>
      <c r="H64" s="92" t="s">
        <v>79</v>
      </c>
      <c r="I64" s="95" t="s">
        <v>154</v>
      </c>
      <c r="J64" s="94" t="s">
        <v>154</v>
      </c>
    </row>
    <row r="65" spans="1:10">
      <c r="A65" s="109" t="s">
        <v>176</v>
      </c>
      <c r="B65" s="92">
        <v>2.5299999999999998</v>
      </c>
      <c r="C65" s="92">
        <v>0.56000000000000005</v>
      </c>
      <c r="D65" s="95" t="s">
        <v>77</v>
      </c>
      <c r="E65" s="94" t="s">
        <v>154</v>
      </c>
      <c r="F65" s="127"/>
      <c r="G65" s="92">
        <v>3.78</v>
      </c>
      <c r="H65" s="92">
        <v>28.58</v>
      </c>
      <c r="I65" s="95" t="s">
        <v>75</v>
      </c>
      <c r="J65" s="94" t="s">
        <v>154</v>
      </c>
    </row>
    <row r="66" spans="1:10">
      <c r="A66" s="109"/>
      <c r="B66" s="92"/>
      <c r="C66" s="92"/>
      <c r="D66" s="362"/>
      <c r="E66" s="94"/>
      <c r="F66" s="127"/>
      <c r="G66" s="92"/>
      <c r="H66" s="92"/>
      <c r="I66" s="362"/>
      <c r="J66" s="94"/>
    </row>
    <row r="67" spans="1:10">
      <c r="A67" s="145" t="s">
        <v>465</v>
      </c>
      <c r="B67" s="92"/>
      <c r="C67" s="92"/>
      <c r="D67" s="362"/>
      <c r="E67" s="94"/>
      <c r="F67" s="127"/>
      <c r="G67" s="92"/>
      <c r="H67" s="92"/>
      <c r="I67" s="362"/>
      <c r="J67" s="94"/>
    </row>
    <row r="68" spans="1:10">
      <c r="A68" s="113" t="s">
        <v>167</v>
      </c>
      <c r="B68" s="92"/>
      <c r="C68" s="92"/>
      <c r="D68" s="362"/>
      <c r="E68" s="94"/>
      <c r="F68" s="112"/>
      <c r="G68" s="92"/>
      <c r="H68" s="92"/>
      <c r="I68" s="362"/>
      <c r="J68" s="94"/>
    </row>
    <row r="69" spans="1:10">
      <c r="A69" s="126" t="s">
        <v>282</v>
      </c>
      <c r="B69" s="92" t="s">
        <v>81</v>
      </c>
      <c r="C69" s="92" t="s">
        <v>81</v>
      </c>
      <c r="D69" s="362" t="s">
        <v>154</v>
      </c>
      <c r="E69" s="94" t="s">
        <v>154</v>
      </c>
      <c r="F69" s="109"/>
      <c r="G69" s="92" t="s">
        <v>79</v>
      </c>
      <c r="H69" s="92" t="s">
        <v>79</v>
      </c>
      <c r="I69" s="362" t="s">
        <v>154</v>
      </c>
      <c r="J69" s="94" t="s">
        <v>154</v>
      </c>
    </row>
    <row r="70" spans="1:10">
      <c r="A70" s="126" t="s">
        <v>160</v>
      </c>
      <c r="B70" s="92">
        <v>2.81</v>
      </c>
      <c r="C70" s="92">
        <v>0.7</v>
      </c>
      <c r="D70" s="362" t="s">
        <v>77</v>
      </c>
      <c r="E70" s="94" t="s">
        <v>154</v>
      </c>
      <c r="F70" s="109"/>
      <c r="G70" s="92">
        <v>4.0599999999999996</v>
      </c>
      <c r="H70" s="92">
        <v>31.27</v>
      </c>
      <c r="I70" s="362" t="s">
        <v>75</v>
      </c>
      <c r="J70" s="94" t="s">
        <v>154</v>
      </c>
    </row>
    <row r="71" spans="1:10">
      <c r="A71" s="126" t="s">
        <v>378</v>
      </c>
      <c r="B71" s="92">
        <v>2.5099999999999998</v>
      </c>
      <c r="C71" s="92">
        <v>0.47</v>
      </c>
      <c r="D71" s="362" t="s">
        <v>154</v>
      </c>
      <c r="E71" s="94" t="s">
        <v>154</v>
      </c>
      <c r="F71" s="109"/>
      <c r="G71" s="92">
        <v>3.17</v>
      </c>
      <c r="H71" s="92">
        <v>20.420000000000002</v>
      </c>
      <c r="I71" s="362" t="s">
        <v>75</v>
      </c>
      <c r="J71" s="94" t="s">
        <v>154</v>
      </c>
    </row>
    <row r="72" spans="1:10">
      <c r="A72" s="126" t="s">
        <v>379</v>
      </c>
      <c r="B72" s="92">
        <v>1.72</v>
      </c>
      <c r="C72" s="92">
        <v>0.35</v>
      </c>
      <c r="D72" s="362" t="s">
        <v>77</v>
      </c>
      <c r="E72" s="94" t="s">
        <v>154</v>
      </c>
      <c r="F72" s="109"/>
      <c r="G72" s="92">
        <v>2.27</v>
      </c>
      <c r="H72" s="92">
        <v>34.799999999999997</v>
      </c>
      <c r="I72" s="362" t="s">
        <v>75</v>
      </c>
      <c r="J72" s="94" t="s">
        <v>154</v>
      </c>
    </row>
    <row r="73" spans="1:10">
      <c r="A73" s="126" t="s">
        <v>165</v>
      </c>
      <c r="B73" s="92">
        <v>1.22</v>
      </c>
      <c r="C73" s="92">
        <v>0.3</v>
      </c>
      <c r="D73" s="362" t="s">
        <v>77</v>
      </c>
      <c r="E73" s="94" t="s">
        <v>83</v>
      </c>
      <c r="F73" s="109"/>
      <c r="G73" s="92">
        <v>1.57</v>
      </c>
      <c r="H73" s="92">
        <v>29.74</v>
      </c>
      <c r="I73" s="362" t="s">
        <v>75</v>
      </c>
      <c r="J73" s="94" t="s">
        <v>83</v>
      </c>
    </row>
    <row r="74" spans="1:10">
      <c r="A74" s="126"/>
      <c r="B74" s="92"/>
      <c r="C74" s="92"/>
      <c r="D74" s="362"/>
      <c r="E74" s="94"/>
      <c r="F74" s="109"/>
      <c r="G74" s="92"/>
      <c r="H74" s="92"/>
      <c r="I74" s="362"/>
      <c r="J74" s="94"/>
    </row>
    <row r="75" spans="1:10">
      <c r="A75" s="113" t="s">
        <v>168</v>
      </c>
      <c r="B75" s="92"/>
      <c r="C75" s="92"/>
      <c r="D75" s="362"/>
      <c r="E75" s="94"/>
      <c r="F75" s="112"/>
      <c r="G75" s="92"/>
      <c r="H75" s="92"/>
      <c r="I75" s="362"/>
      <c r="J75" s="94"/>
    </row>
    <row r="76" spans="1:10">
      <c r="A76" s="126" t="s">
        <v>282</v>
      </c>
      <c r="B76" s="92" t="s">
        <v>81</v>
      </c>
      <c r="C76" s="92" t="s">
        <v>81</v>
      </c>
      <c r="D76" s="362" t="s">
        <v>154</v>
      </c>
      <c r="E76" s="94" t="s">
        <v>154</v>
      </c>
      <c r="F76" s="109"/>
      <c r="G76" s="92" t="s">
        <v>79</v>
      </c>
      <c r="H76" s="92" t="s">
        <v>79</v>
      </c>
      <c r="I76" s="362" t="s">
        <v>154</v>
      </c>
      <c r="J76" s="94" t="s">
        <v>154</v>
      </c>
    </row>
    <row r="77" spans="1:10">
      <c r="A77" s="126" t="s">
        <v>160</v>
      </c>
      <c r="B77" s="92">
        <v>3.66</v>
      </c>
      <c r="C77" s="92">
        <v>1.34</v>
      </c>
      <c r="D77" s="362" t="s">
        <v>77</v>
      </c>
      <c r="E77" s="94" t="s">
        <v>83</v>
      </c>
      <c r="F77" s="109"/>
      <c r="G77" s="92">
        <v>4.4800000000000004</v>
      </c>
      <c r="H77" s="92">
        <v>39.67</v>
      </c>
      <c r="I77" s="362" t="s">
        <v>75</v>
      </c>
      <c r="J77" s="94" t="s">
        <v>154</v>
      </c>
    </row>
    <row r="78" spans="1:10">
      <c r="A78" s="126" t="s">
        <v>378</v>
      </c>
      <c r="B78" s="92">
        <v>2.77</v>
      </c>
      <c r="C78" s="92">
        <v>0.65</v>
      </c>
      <c r="D78" s="362" t="s">
        <v>77</v>
      </c>
      <c r="E78" s="94" t="s">
        <v>83</v>
      </c>
      <c r="F78" s="109"/>
      <c r="G78" s="92">
        <v>4.1900000000000004</v>
      </c>
      <c r="H78" s="92">
        <v>34.79</v>
      </c>
      <c r="I78" s="362" t="s">
        <v>75</v>
      </c>
      <c r="J78" s="94" t="s">
        <v>154</v>
      </c>
    </row>
    <row r="79" spans="1:10">
      <c r="A79" s="126" t="s">
        <v>379</v>
      </c>
      <c r="B79" s="92">
        <v>2.34</v>
      </c>
      <c r="C79" s="92">
        <v>0.72</v>
      </c>
      <c r="D79" s="362" t="s">
        <v>77</v>
      </c>
      <c r="E79" s="94" t="s">
        <v>154</v>
      </c>
      <c r="F79" s="109"/>
      <c r="G79" s="92">
        <v>3.72</v>
      </c>
      <c r="H79" s="92">
        <v>33.46</v>
      </c>
      <c r="I79" s="362" t="s">
        <v>75</v>
      </c>
      <c r="J79" s="94" t="s">
        <v>154</v>
      </c>
    </row>
    <row r="80" spans="1:10">
      <c r="A80" s="126" t="s">
        <v>165</v>
      </c>
      <c r="B80" s="92" t="s">
        <v>81</v>
      </c>
      <c r="C80" s="92" t="s">
        <v>81</v>
      </c>
      <c r="D80" s="362" t="s">
        <v>154</v>
      </c>
      <c r="E80" s="94" t="s">
        <v>154</v>
      </c>
      <c r="F80" s="109"/>
      <c r="G80" s="92" t="s">
        <v>79</v>
      </c>
      <c r="H80" s="92" t="s">
        <v>79</v>
      </c>
      <c r="I80" s="362" t="s">
        <v>154</v>
      </c>
      <c r="J80" s="94" t="s">
        <v>154</v>
      </c>
    </row>
    <row r="81" spans="1:10">
      <c r="A81" s="126"/>
      <c r="B81" s="92"/>
      <c r="C81" s="92"/>
      <c r="D81" s="362"/>
      <c r="E81" s="94"/>
      <c r="F81" s="109"/>
      <c r="G81" s="92"/>
      <c r="H81" s="92"/>
      <c r="I81" s="362"/>
      <c r="J81" s="94"/>
    </row>
    <row r="82" spans="1:10">
      <c r="A82" s="113" t="s">
        <v>169</v>
      </c>
      <c r="B82" s="92"/>
      <c r="C82" s="92"/>
      <c r="D82" s="362"/>
      <c r="E82" s="94"/>
      <c r="F82" s="109"/>
      <c r="G82" s="92"/>
      <c r="H82" s="92"/>
      <c r="I82" s="362"/>
      <c r="J82" s="94"/>
    </row>
    <row r="83" spans="1:10">
      <c r="A83" s="126" t="s">
        <v>282</v>
      </c>
      <c r="B83" s="92" t="s">
        <v>81</v>
      </c>
      <c r="C83" s="92" t="s">
        <v>81</v>
      </c>
      <c r="D83" s="362" t="s">
        <v>154</v>
      </c>
      <c r="E83" s="94" t="s">
        <v>154</v>
      </c>
      <c r="F83" s="109"/>
      <c r="G83" s="92" t="s">
        <v>79</v>
      </c>
      <c r="H83" s="92" t="s">
        <v>79</v>
      </c>
      <c r="I83" s="362" t="s">
        <v>154</v>
      </c>
      <c r="J83" s="94" t="s">
        <v>154</v>
      </c>
    </row>
    <row r="84" spans="1:10">
      <c r="A84" s="126" t="s">
        <v>160</v>
      </c>
      <c r="B84" s="92" t="s">
        <v>81</v>
      </c>
      <c r="C84" s="92" t="s">
        <v>81</v>
      </c>
      <c r="D84" s="362" t="s">
        <v>154</v>
      </c>
      <c r="E84" s="94" t="s">
        <v>154</v>
      </c>
      <c r="F84" s="109"/>
      <c r="G84" s="92" t="s">
        <v>79</v>
      </c>
      <c r="H84" s="92" t="s">
        <v>79</v>
      </c>
      <c r="I84" s="362" t="s">
        <v>154</v>
      </c>
      <c r="J84" s="94" t="s">
        <v>154</v>
      </c>
    </row>
    <row r="85" spans="1:10">
      <c r="A85" s="126" t="s">
        <v>378</v>
      </c>
      <c r="B85" s="92">
        <v>1.9</v>
      </c>
      <c r="C85" s="92">
        <v>0.88</v>
      </c>
      <c r="D85" s="362" t="s">
        <v>77</v>
      </c>
      <c r="E85" s="94" t="s">
        <v>154</v>
      </c>
      <c r="F85" s="109"/>
      <c r="G85" s="92" t="s">
        <v>79</v>
      </c>
      <c r="H85" s="92" t="s">
        <v>79</v>
      </c>
      <c r="I85" s="362" t="s">
        <v>154</v>
      </c>
      <c r="J85" s="94" t="s">
        <v>154</v>
      </c>
    </row>
    <row r="86" spans="1:10">
      <c r="A86" s="126" t="s">
        <v>379</v>
      </c>
      <c r="B86" s="92" t="s">
        <v>81</v>
      </c>
      <c r="C86" s="92" t="s">
        <v>81</v>
      </c>
      <c r="D86" s="362" t="s">
        <v>154</v>
      </c>
      <c r="E86" s="94" t="s">
        <v>154</v>
      </c>
      <c r="F86" s="109"/>
      <c r="G86" s="92" t="s">
        <v>79</v>
      </c>
      <c r="H86" s="92" t="s">
        <v>79</v>
      </c>
      <c r="I86" s="362" t="s">
        <v>154</v>
      </c>
      <c r="J86" s="94" t="s">
        <v>154</v>
      </c>
    </row>
    <row r="87" spans="1:10">
      <c r="A87" s="126" t="s">
        <v>165</v>
      </c>
      <c r="B87" s="92" t="s">
        <v>81</v>
      </c>
      <c r="C87" s="92" t="s">
        <v>81</v>
      </c>
      <c r="D87" s="362" t="s">
        <v>154</v>
      </c>
      <c r="E87" s="94" t="s">
        <v>154</v>
      </c>
      <c r="F87" s="109"/>
      <c r="G87" s="92" t="s">
        <v>79</v>
      </c>
      <c r="H87" s="92" t="s">
        <v>79</v>
      </c>
      <c r="I87" s="362" t="s">
        <v>154</v>
      </c>
      <c r="J87" s="94" t="s">
        <v>154</v>
      </c>
    </row>
    <row r="88" spans="1:10">
      <c r="A88" s="126"/>
      <c r="B88" s="92"/>
      <c r="C88" s="92"/>
      <c r="D88" s="362"/>
      <c r="E88" s="94"/>
      <c r="F88" s="109"/>
      <c r="G88" s="92"/>
      <c r="H88" s="92"/>
      <c r="I88" s="362"/>
      <c r="J88" s="94"/>
    </row>
    <row r="89" spans="1:10">
      <c r="A89" s="113" t="s">
        <v>283</v>
      </c>
      <c r="B89" s="92"/>
      <c r="C89" s="92"/>
      <c r="D89" s="362"/>
      <c r="E89" s="94"/>
      <c r="F89" s="109"/>
      <c r="G89" s="92"/>
      <c r="H89" s="92"/>
      <c r="I89" s="362"/>
      <c r="J89" s="94"/>
    </row>
    <row r="90" spans="1:10">
      <c r="A90" s="126" t="s">
        <v>282</v>
      </c>
      <c r="B90" s="92" t="s">
        <v>81</v>
      </c>
      <c r="C90" s="92" t="s">
        <v>81</v>
      </c>
      <c r="D90" s="362" t="s">
        <v>154</v>
      </c>
      <c r="E90" s="94" t="s">
        <v>154</v>
      </c>
      <c r="F90" s="109"/>
      <c r="G90" s="92" t="s">
        <v>79</v>
      </c>
      <c r="H90" s="92" t="s">
        <v>79</v>
      </c>
      <c r="I90" s="362" t="s">
        <v>154</v>
      </c>
      <c r="J90" s="94" t="s">
        <v>154</v>
      </c>
    </row>
    <row r="91" spans="1:10">
      <c r="A91" s="126" t="s">
        <v>160</v>
      </c>
      <c r="B91" s="92" t="s">
        <v>81</v>
      </c>
      <c r="C91" s="92" t="s">
        <v>81</v>
      </c>
      <c r="D91" s="362" t="s">
        <v>154</v>
      </c>
      <c r="E91" s="94" t="s">
        <v>154</v>
      </c>
      <c r="F91" s="109"/>
      <c r="G91" s="92" t="s">
        <v>79</v>
      </c>
      <c r="H91" s="92" t="s">
        <v>79</v>
      </c>
      <c r="I91" s="362" t="s">
        <v>154</v>
      </c>
      <c r="J91" s="94" t="s">
        <v>154</v>
      </c>
    </row>
    <row r="92" spans="1:10">
      <c r="A92" s="126" t="s">
        <v>378</v>
      </c>
      <c r="B92" s="92">
        <v>1.57</v>
      </c>
      <c r="C92" s="92">
        <v>0.67</v>
      </c>
      <c r="D92" s="362" t="s">
        <v>77</v>
      </c>
      <c r="E92" s="94" t="s">
        <v>154</v>
      </c>
      <c r="F92" s="109"/>
      <c r="G92" s="92" t="s">
        <v>79</v>
      </c>
      <c r="H92" s="92" t="s">
        <v>79</v>
      </c>
      <c r="I92" s="362" t="s">
        <v>154</v>
      </c>
      <c r="J92" s="94" t="s">
        <v>154</v>
      </c>
    </row>
    <row r="93" spans="1:10">
      <c r="A93" s="126" t="s">
        <v>379</v>
      </c>
      <c r="B93" s="92" t="s">
        <v>81</v>
      </c>
      <c r="C93" s="92" t="s">
        <v>81</v>
      </c>
      <c r="D93" s="362" t="s">
        <v>154</v>
      </c>
      <c r="E93" s="94" t="s">
        <v>154</v>
      </c>
      <c r="F93" s="109"/>
      <c r="G93" s="92" t="s">
        <v>79</v>
      </c>
      <c r="H93" s="92" t="s">
        <v>79</v>
      </c>
      <c r="I93" s="362" t="s">
        <v>154</v>
      </c>
      <c r="J93" s="94" t="s">
        <v>154</v>
      </c>
    </row>
    <row r="94" spans="1:10">
      <c r="A94" s="126" t="s">
        <v>165</v>
      </c>
      <c r="B94" s="92" t="s">
        <v>81</v>
      </c>
      <c r="C94" s="92" t="s">
        <v>81</v>
      </c>
      <c r="D94" s="362" t="s">
        <v>154</v>
      </c>
      <c r="E94" s="94" t="s">
        <v>154</v>
      </c>
      <c r="F94" s="109"/>
      <c r="G94" s="92" t="s">
        <v>79</v>
      </c>
      <c r="H94" s="92" t="s">
        <v>79</v>
      </c>
      <c r="I94" s="362" t="s">
        <v>154</v>
      </c>
      <c r="J94" s="94" t="s">
        <v>154</v>
      </c>
    </row>
    <row r="95" spans="1:10">
      <c r="A95" s="126"/>
      <c r="B95" s="92"/>
      <c r="C95" s="92"/>
      <c r="D95" s="362"/>
      <c r="E95" s="94"/>
      <c r="F95" s="109"/>
      <c r="G95" s="92"/>
      <c r="H95" s="92"/>
      <c r="I95" s="362"/>
      <c r="J95" s="94"/>
    </row>
    <row r="96" spans="1:10">
      <c r="A96" s="113" t="s">
        <v>382</v>
      </c>
      <c r="B96" s="92"/>
      <c r="C96" s="92"/>
      <c r="D96" s="362"/>
      <c r="E96" s="94"/>
      <c r="F96" s="127"/>
      <c r="G96" s="92"/>
      <c r="H96" s="92"/>
      <c r="I96" s="362"/>
      <c r="J96" s="94"/>
    </row>
    <row r="97" spans="1:10">
      <c r="A97" s="113" t="s">
        <v>174</v>
      </c>
      <c r="B97" s="92"/>
      <c r="C97" s="92"/>
      <c r="D97" s="362"/>
      <c r="E97" s="94"/>
      <c r="F97" s="127"/>
      <c r="G97" s="92"/>
      <c r="H97" s="92"/>
      <c r="I97" s="362"/>
      <c r="J97" s="94"/>
    </row>
    <row r="98" spans="1:10">
      <c r="A98" s="126" t="s">
        <v>381</v>
      </c>
      <c r="B98" s="92">
        <v>2.74</v>
      </c>
      <c r="C98" s="92">
        <v>0.92</v>
      </c>
      <c r="D98" s="95" t="s">
        <v>77</v>
      </c>
      <c r="E98" s="94" t="s">
        <v>154</v>
      </c>
      <c r="F98" s="127"/>
      <c r="G98" s="92">
        <v>3.79</v>
      </c>
      <c r="H98" s="92">
        <v>40.659999999999997</v>
      </c>
      <c r="I98" s="95" t="s">
        <v>75</v>
      </c>
      <c r="J98" s="94" t="s">
        <v>154</v>
      </c>
    </row>
    <row r="99" spans="1:10">
      <c r="A99" s="126" t="s">
        <v>161</v>
      </c>
      <c r="B99" s="92">
        <v>2.11</v>
      </c>
      <c r="C99" s="92">
        <v>0.52</v>
      </c>
      <c r="D99" s="95" t="s">
        <v>77</v>
      </c>
      <c r="E99" s="94" t="s">
        <v>154</v>
      </c>
      <c r="F99" s="127"/>
      <c r="G99" s="92" t="s">
        <v>79</v>
      </c>
      <c r="H99" s="92" t="s">
        <v>79</v>
      </c>
      <c r="I99" s="95" t="s">
        <v>154</v>
      </c>
      <c r="J99" s="94" t="s">
        <v>154</v>
      </c>
    </row>
    <row r="100" spans="1:10">
      <c r="A100" s="126" t="s">
        <v>162</v>
      </c>
      <c r="B100" s="92">
        <v>2.36</v>
      </c>
      <c r="C100" s="92">
        <v>0.63</v>
      </c>
      <c r="D100" s="95" t="s">
        <v>77</v>
      </c>
      <c r="E100" s="94" t="s">
        <v>154</v>
      </c>
      <c r="F100" s="127"/>
      <c r="G100" s="92">
        <v>3.05</v>
      </c>
      <c r="H100" s="92">
        <v>34.69</v>
      </c>
      <c r="I100" s="95" t="s">
        <v>75</v>
      </c>
      <c r="J100" s="94" t="s">
        <v>154</v>
      </c>
    </row>
    <row r="101" spans="1:10">
      <c r="A101" s="126" t="s">
        <v>163</v>
      </c>
      <c r="B101" s="92">
        <v>1.88</v>
      </c>
      <c r="C101" s="92">
        <v>0.49</v>
      </c>
      <c r="D101" s="95" t="s">
        <v>77</v>
      </c>
      <c r="E101" s="94" t="s">
        <v>154</v>
      </c>
      <c r="F101" s="127"/>
      <c r="G101" s="92">
        <v>2.48</v>
      </c>
      <c r="H101" s="92">
        <v>28.74</v>
      </c>
      <c r="I101" s="95" t="s">
        <v>75</v>
      </c>
      <c r="J101" s="94" t="s">
        <v>154</v>
      </c>
    </row>
    <row r="102" spans="1:10">
      <c r="A102" s="126" t="s">
        <v>164</v>
      </c>
      <c r="B102" s="92">
        <v>1.29</v>
      </c>
      <c r="C102" s="92">
        <v>0.53</v>
      </c>
      <c r="D102" s="95" t="s">
        <v>77</v>
      </c>
      <c r="E102" s="94" t="s">
        <v>154</v>
      </c>
      <c r="F102" s="127"/>
      <c r="G102" s="92">
        <v>1.64</v>
      </c>
      <c r="H102" s="92">
        <v>48.22</v>
      </c>
      <c r="I102" s="95" t="s">
        <v>75</v>
      </c>
      <c r="J102" s="94" t="s">
        <v>154</v>
      </c>
    </row>
    <row r="103" spans="1:10">
      <c r="A103" s="126" t="s">
        <v>165</v>
      </c>
      <c r="B103" s="92">
        <v>1.1000000000000001</v>
      </c>
      <c r="C103" s="92">
        <v>0.35</v>
      </c>
      <c r="D103" s="95" t="s">
        <v>77</v>
      </c>
      <c r="E103" s="94" t="s">
        <v>83</v>
      </c>
      <c r="F103" s="127"/>
      <c r="G103" s="92">
        <v>1.17</v>
      </c>
      <c r="H103" s="92">
        <v>32.700000000000003</v>
      </c>
      <c r="I103" s="95" t="s">
        <v>75</v>
      </c>
      <c r="J103" s="94" t="s">
        <v>83</v>
      </c>
    </row>
    <row r="104" spans="1:10">
      <c r="A104" s="109"/>
      <c r="B104" s="92"/>
      <c r="C104" s="92"/>
      <c r="D104" s="362"/>
      <c r="E104" s="94"/>
      <c r="F104" s="127"/>
      <c r="G104" s="92"/>
      <c r="H104" s="92"/>
      <c r="I104" s="362"/>
      <c r="J104" s="94"/>
    </row>
    <row r="105" spans="1:10">
      <c r="A105" s="113" t="s">
        <v>414</v>
      </c>
      <c r="B105" s="92"/>
      <c r="C105" s="92"/>
      <c r="D105" s="362"/>
      <c r="E105" s="94"/>
      <c r="F105" s="127"/>
      <c r="G105" s="92"/>
      <c r="H105" s="92"/>
      <c r="I105" s="362"/>
      <c r="J105" s="94"/>
    </row>
    <row r="106" spans="1:10">
      <c r="A106" s="126" t="s">
        <v>381</v>
      </c>
      <c r="B106" s="92" t="s">
        <v>81</v>
      </c>
      <c r="C106" s="92" t="s">
        <v>81</v>
      </c>
      <c r="D106" s="95" t="s">
        <v>154</v>
      </c>
      <c r="E106" s="94" t="s">
        <v>154</v>
      </c>
      <c r="F106" s="127"/>
      <c r="G106" s="92" t="s">
        <v>79</v>
      </c>
      <c r="H106" s="92" t="s">
        <v>79</v>
      </c>
      <c r="I106" s="95" t="s">
        <v>154</v>
      </c>
      <c r="J106" s="94" t="s">
        <v>154</v>
      </c>
    </row>
    <row r="107" spans="1:10">
      <c r="A107" s="126" t="s">
        <v>161</v>
      </c>
      <c r="B107" s="92" t="s">
        <v>81</v>
      </c>
      <c r="C107" s="92" t="s">
        <v>81</v>
      </c>
      <c r="D107" s="95" t="s">
        <v>154</v>
      </c>
      <c r="E107" s="94" t="s">
        <v>154</v>
      </c>
      <c r="F107" s="127"/>
      <c r="G107" s="92" t="s">
        <v>79</v>
      </c>
      <c r="H107" s="92" t="s">
        <v>79</v>
      </c>
      <c r="I107" s="95" t="s">
        <v>154</v>
      </c>
      <c r="J107" s="94" t="s">
        <v>154</v>
      </c>
    </row>
    <row r="108" spans="1:10">
      <c r="A108" s="126" t="s">
        <v>162</v>
      </c>
      <c r="B108" s="92" t="s">
        <v>81</v>
      </c>
      <c r="C108" s="92" t="s">
        <v>81</v>
      </c>
      <c r="D108" s="95" t="s">
        <v>154</v>
      </c>
      <c r="E108" s="94" t="s">
        <v>154</v>
      </c>
      <c r="F108" s="127"/>
      <c r="G108" s="92" t="s">
        <v>79</v>
      </c>
      <c r="H108" s="92" t="s">
        <v>79</v>
      </c>
      <c r="I108" s="95" t="s">
        <v>154</v>
      </c>
      <c r="J108" s="94" t="s">
        <v>154</v>
      </c>
    </row>
    <row r="109" spans="1:10">
      <c r="A109" s="126" t="s">
        <v>163</v>
      </c>
      <c r="B109" s="92" t="s">
        <v>81</v>
      </c>
      <c r="C109" s="92" t="s">
        <v>81</v>
      </c>
      <c r="D109" s="95" t="s">
        <v>154</v>
      </c>
      <c r="E109" s="94" t="s">
        <v>154</v>
      </c>
      <c r="F109" s="127"/>
      <c r="G109" s="92" t="s">
        <v>79</v>
      </c>
      <c r="H109" s="92" t="s">
        <v>79</v>
      </c>
      <c r="I109" s="95" t="s">
        <v>154</v>
      </c>
      <c r="J109" s="94" t="s">
        <v>154</v>
      </c>
    </row>
    <row r="110" spans="1:10">
      <c r="A110" s="126" t="s">
        <v>164</v>
      </c>
      <c r="B110" s="92" t="s">
        <v>81</v>
      </c>
      <c r="C110" s="92" t="s">
        <v>81</v>
      </c>
      <c r="D110" s="95" t="s">
        <v>154</v>
      </c>
      <c r="E110" s="94" t="s">
        <v>154</v>
      </c>
      <c r="F110" s="127"/>
      <c r="G110" s="92" t="s">
        <v>79</v>
      </c>
      <c r="H110" s="92" t="s">
        <v>79</v>
      </c>
      <c r="I110" s="95" t="s">
        <v>154</v>
      </c>
      <c r="J110" s="94" t="s">
        <v>154</v>
      </c>
    </row>
    <row r="111" spans="1:10">
      <c r="A111" s="126" t="s">
        <v>165</v>
      </c>
      <c r="B111" s="92">
        <v>1.61</v>
      </c>
      <c r="C111" s="92">
        <v>0.77</v>
      </c>
      <c r="D111" s="95" t="s">
        <v>77</v>
      </c>
      <c r="E111" s="94" t="s">
        <v>154</v>
      </c>
      <c r="F111" s="127"/>
      <c r="G111" s="92" t="s">
        <v>79</v>
      </c>
      <c r="H111" s="92" t="s">
        <v>79</v>
      </c>
      <c r="I111" s="95" t="s">
        <v>154</v>
      </c>
      <c r="J111" s="94" t="s">
        <v>154</v>
      </c>
    </row>
    <row r="112" spans="1:10">
      <c r="A112" s="109"/>
      <c r="B112" s="92"/>
      <c r="C112" s="92"/>
      <c r="D112" s="362"/>
      <c r="E112" s="94"/>
      <c r="F112" s="127"/>
      <c r="G112" s="92"/>
      <c r="H112" s="92"/>
      <c r="I112" s="362"/>
      <c r="J112" s="94"/>
    </row>
    <row r="113" spans="1:10">
      <c r="A113" s="113" t="s">
        <v>175</v>
      </c>
      <c r="B113" s="92"/>
      <c r="C113" s="92"/>
      <c r="D113" s="362"/>
      <c r="E113" s="94"/>
      <c r="F113" s="127"/>
      <c r="G113" s="92"/>
      <c r="H113" s="92"/>
      <c r="I113" s="362"/>
      <c r="J113" s="94"/>
    </row>
    <row r="114" spans="1:10">
      <c r="A114" s="126" t="s">
        <v>381</v>
      </c>
      <c r="B114" s="279" t="s">
        <v>79</v>
      </c>
      <c r="C114" s="279" t="s">
        <v>79</v>
      </c>
      <c r="D114" s="253" t="s">
        <v>154</v>
      </c>
      <c r="E114" s="255" t="s">
        <v>154</v>
      </c>
      <c r="F114" s="324"/>
      <c r="G114" s="279" t="s">
        <v>79</v>
      </c>
      <c r="H114" s="279" t="s">
        <v>79</v>
      </c>
      <c r="I114" s="253" t="s">
        <v>154</v>
      </c>
      <c r="J114" s="255" t="s">
        <v>154</v>
      </c>
    </row>
    <row r="115" spans="1:10">
      <c r="A115" s="126" t="s">
        <v>161</v>
      </c>
      <c r="B115" s="447" t="s">
        <v>680</v>
      </c>
      <c r="C115" s="447" t="s">
        <v>680</v>
      </c>
      <c r="D115" s="451" t="s">
        <v>680</v>
      </c>
      <c r="E115" s="450" t="s">
        <v>680</v>
      </c>
      <c r="F115" s="127"/>
      <c r="G115" s="92">
        <v>0</v>
      </c>
      <c r="H115" s="92" t="s">
        <v>634</v>
      </c>
      <c r="I115" s="95" t="s">
        <v>154</v>
      </c>
      <c r="J115" s="94" t="s">
        <v>83</v>
      </c>
    </row>
    <row r="116" spans="1:10">
      <c r="A116" s="126" t="s">
        <v>162</v>
      </c>
      <c r="B116" s="92" t="s">
        <v>81</v>
      </c>
      <c r="C116" s="92" t="s">
        <v>81</v>
      </c>
      <c r="D116" s="95" t="s">
        <v>154</v>
      </c>
      <c r="E116" s="94" t="s">
        <v>154</v>
      </c>
      <c r="F116" s="127"/>
      <c r="G116" s="92" t="s">
        <v>79</v>
      </c>
      <c r="H116" s="92" t="s">
        <v>79</v>
      </c>
      <c r="I116" s="95" t="s">
        <v>154</v>
      </c>
      <c r="J116" s="94" t="s">
        <v>154</v>
      </c>
    </row>
    <row r="117" spans="1:10">
      <c r="A117" s="126" t="s">
        <v>163</v>
      </c>
      <c r="B117" s="92" t="s">
        <v>81</v>
      </c>
      <c r="C117" s="92" t="s">
        <v>81</v>
      </c>
      <c r="D117" s="95" t="s">
        <v>154</v>
      </c>
      <c r="E117" s="94" t="s">
        <v>154</v>
      </c>
      <c r="F117" s="127"/>
      <c r="G117" s="92" t="s">
        <v>79</v>
      </c>
      <c r="H117" s="92" t="s">
        <v>79</v>
      </c>
      <c r="I117" s="95" t="s">
        <v>154</v>
      </c>
      <c r="J117" s="94" t="s">
        <v>154</v>
      </c>
    </row>
    <row r="118" spans="1:10">
      <c r="A118" s="126" t="s">
        <v>164</v>
      </c>
      <c r="B118" s="92" t="s">
        <v>81</v>
      </c>
      <c r="C118" s="92" t="s">
        <v>81</v>
      </c>
      <c r="D118" s="95" t="s">
        <v>154</v>
      </c>
      <c r="E118" s="94" t="s">
        <v>154</v>
      </c>
      <c r="F118" s="127"/>
      <c r="G118" s="92" t="s">
        <v>79</v>
      </c>
      <c r="H118" s="92" t="s">
        <v>79</v>
      </c>
      <c r="I118" s="95" t="s">
        <v>154</v>
      </c>
      <c r="J118" s="94" t="s">
        <v>154</v>
      </c>
    </row>
    <row r="119" spans="1:10">
      <c r="A119" s="126" t="s">
        <v>165</v>
      </c>
      <c r="B119" s="92">
        <v>1.26</v>
      </c>
      <c r="C119" s="92">
        <v>0.56000000000000005</v>
      </c>
      <c r="D119" s="95" t="s">
        <v>77</v>
      </c>
      <c r="E119" s="94" t="s">
        <v>154</v>
      </c>
      <c r="F119" s="127"/>
      <c r="G119" s="92" t="s">
        <v>81</v>
      </c>
      <c r="H119" s="92" t="s">
        <v>81</v>
      </c>
      <c r="I119" s="95" t="s">
        <v>154</v>
      </c>
      <c r="J119" s="94" t="s">
        <v>154</v>
      </c>
    </row>
    <row r="120" spans="1:10">
      <c r="A120" s="109"/>
      <c r="B120" s="92"/>
      <c r="C120" s="92"/>
      <c r="D120" s="362"/>
      <c r="E120" s="94"/>
      <c r="F120" s="127"/>
      <c r="G120" s="92"/>
      <c r="H120" s="92"/>
      <c r="I120" s="362"/>
      <c r="J120" s="94"/>
    </row>
    <row r="121" spans="1:10">
      <c r="A121" s="113" t="s">
        <v>176</v>
      </c>
      <c r="B121" s="92"/>
      <c r="C121" s="92"/>
      <c r="D121" s="362"/>
      <c r="E121" s="94"/>
      <c r="F121" s="127"/>
      <c r="G121" s="92"/>
      <c r="H121" s="92"/>
      <c r="I121" s="362"/>
      <c r="J121" s="94"/>
    </row>
    <row r="122" spans="1:10">
      <c r="A122" s="126" t="s">
        <v>381</v>
      </c>
      <c r="B122" s="92">
        <v>2.09</v>
      </c>
      <c r="C122" s="92">
        <v>0.55000000000000004</v>
      </c>
      <c r="D122" s="95" t="s">
        <v>77</v>
      </c>
      <c r="E122" s="94" t="s">
        <v>154</v>
      </c>
      <c r="F122" s="127"/>
      <c r="G122" s="92">
        <v>3.01</v>
      </c>
      <c r="H122" s="92">
        <v>32.76</v>
      </c>
      <c r="I122" s="95" t="s">
        <v>75</v>
      </c>
      <c r="J122" s="94" t="s">
        <v>154</v>
      </c>
    </row>
    <row r="123" spans="1:10">
      <c r="A123" s="126" t="s">
        <v>161</v>
      </c>
      <c r="B123" s="92">
        <v>1.82</v>
      </c>
      <c r="C123" s="92">
        <v>0.8</v>
      </c>
      <c r="D123" s="95" t="s">
        <v>77</v>
      </c>
      <c r="E123" s="94" t="s">
        <v>154</v>
      </c>
      <c r="F123" s="127"/>
      <c r="G123" s="92">
        <v>2.2799999999999998</v>
      </c>
      <c r="H123" s="92">
        <v>43.38</v>
      </c>
      <c r="I123" s="95" t="s">
        <v>75</v>
      </c>
      <c r="J123" s="94" t="s">
        <v>154</v>
      </c>
    </row>
    <row r="124" spans="1:10">
      <c r="A124" s="126" t="s">
        <v>162</v>
      </c>
      <c r="B124" s="92">
        <v>3.22</v>
      </c>
      <c r="C124" s="92">
        <v>1.28</v>
      </c>
      <c r="D124" s="95" t="s">
        <v>77</v>
      </c>
      <c r="E124" s="94" t="s">
        <v>154</v>
      </c>
      <c r="F124" s="127"/>
      <c r="G124" s="92">
        <v>4.74</v>
      </c>
      <c r="H124" s="92">
        <v>49.49</v>
      </c>
      <c r="I124" s="95" t="s">
        <v>75</v>
      </c>
      <c r="J124" s="94" t="s">
        <v>154</v>
      </c>
    </row>
    <row r="125" spans="1:10">
      <c r="A125" s="126" t="s">
        <v>163</v>
      </c>
      <c r="B125" s="92" t="s">
        <v>81</v>
      </c>
      <c r="C125" s="92" t="s">
        <v>81</v>
      </c>
      <c r="D125" s="95" t="s">
        <v>154</v>
      </c>
      <c r="E125" s="94" t="s">
        <v>154</v>
      </c>
      <c r="F125" s="127"/>
      <c r="G125" s="92" t="s">
        <v>79</v>
      </c>
      <c r="H125" s="92" t="s">
        <v>79</v>
      </c>
      <c r="I125" s="95" t="s">
        <v>154</v>
      </c>
      <c r="J125" s="94" t="s">
        <v>154</v>
      </c>
    </row>
    <row r="126" spans="1:10">
      <c r="A126" s="126" t="s">
        <v>164</v>
      </c>
      <c r="B126" s="92" t="s">
        <v>81</v>
      </c>
      <c r="C126" s="92" t="s">
        <v>81</v>
      </c>
      <c r="D126" s="95" t="s">
        <v>154</v>
      </c>
      <c r="E126" s="94" t="s">
        <v>154</v>
      </c>
      <c r="F126" s="127"/>
      <c r="G126" s="92" t="s">
        <v>79</v>
      </c>
      <c r="H126" s="92" t="s">
        <v>79</v>
      </c>
      <c r="I126" s="95" t="s">
        <v>154</v>
      </c>
      <c r="J126" s="94" t="s">
        <v>154</v>
      </c>
    </row>
    <row r="127" spans="1:10">
      <c r="A127" s="138" t="s">
        <v>165</v>
      </c>
      <c r="B127" s="105" t="s">
        <v>81</v>
      </c>
      <c r="C127" s="105" t="s">
        <v>81</v>
      </c>
      <c r="D127" s="108" t="s">
        <v>154</v>
      </c>
      <c r="E127" s="107" t="s">
        <v>154</v>
      </c>
      <c r="F127" s="217"/>
      <c r="G127" s="105" t="s">
        <v>79</v>
      </c>
      <c r="H127" s="105" t="s">
        <v>79</v>
      </c>
      <c r="I127" s="108" t="s">
        <v>154</v>
      </c>
      <c r="J127" s="107" t="s">
        <v>154</v>
      </c>
    </row>
    <row r="128" spans="1:10">
      <c r="A128" s="221"/>
      <c r="B128" s="222"/>
      <c r="C128" s="222"/>
      <c r="D128" s="222"/>
      <c r="E128" s="222"/>
      <c r="F128" s="382"/>
      <c r="G128" s="222"/>
      <c r="H128" s="222"/>
      <c r="I128" s="222"/>
      <c r="J128" s="222"/>
    </row>
    <row r="129" spans="1:39">
      <c r="A129" s="109" t="s">
        <v>534</v>
      </c>
      <c r="B129" s="109"/>
      <c r="C129" s="109"/>
      <c r="D129" s="109"/>
      <c r="E129" s="109"/>
      <c r="F129" s="127"/>
      <c r="G129" s="356"/>
      <c r="H129" s="356"/>
      <c r="I129" s="356"/>
      <c r="J129" s="356"/>
    </row>
    <row r="130" spans="1:39" s="2" customFormat="1">
      <c r="A130" s="605" t="s">
        <v>289</v>
      </c>
      <c r="B130" s="599" t="s">
        <v>46</v>
      </c>
      <c r="C130" s="600"/>
      <c r="D130" s="600"/>
      <c r="E130" s="601"/>
      <c r="F130" s="376"/>
      <c r="G130" s="376"/>
      <c r="H130" s="376"/>
      <c r="I130" s="376"/>
      <c r="J130" s="376"/>
      <c r="K130" s="75"/>
      <c r="L130" s="75"/>
      <c r="M130" s="75"/>
      <c r="N130" s="75"/>
      <c r="O130" s="75"/>
      <c r="P130" s="75"/>
      <c r="Q130" s="75"/>
      <c r="R130" s="75"/>
      <c r="S130" s="75"/>
      <c r="T130" s="75"/>
      <c r="U130" s="75"/>
      <c r="V130" s="75"/>
      <c r="W130" s="75"/>
      <c r="X130" s="75"/>
      <c r="Y130" s="75"/>
      <c r="Z130" s="75"/>
      <c r="AA130" s="75"/>
      <c r="AB130" s="75"/>
      <c r="AC130" s="54"/>
      <c r="AD130" s="75"/>
      <c r="AE130" s="75"/>
      <c r="AF130" s="75"/>
      <c r="AG130" s="75"/>
      <c r="AH130" s="75"/>
      <c r="AI130" s="75"/>
      <c r="AJ130" s="75"/>
      <c r="AK130" s="75"/>
      <c r="AL130" s="75"/>
      <c r="AM130" s="75"/>
    </row>
    <row r="131" spans="1:39" s="2" customFormat="1" ht="57" customHeight="1">
      <c r="A131" s="606"/>
      <c r="B131" s="540" t="s">
        <v>144</v>
      </c>
      <c r="C131" s="541"/>
      <c r="D131" s="541"/>
      <c r="E131" s="542"/>
      <c r="F131" s="377"/>
      <c r="G131" s="377"/>
      <c r="H131" s="377"/>
      <c r="I131" s="377"/>
      <c r="J131" s="377"/>
      <c r="K131" s="75"/>
      <c r="L131" s="75"/>
      <c r="M131" s="75"/>
      <c r="N131" s="75"/>
      <c r="O131" s="75"/>
      <c r="P131" s="75"/>
      <c r="Q131" s="75"/>
      <c r="R131" s="75"/>
      <c r="S131" s="75"/>
      <c r="T131" s="75"/>
      <c r="U131" s="75"/>
      <c r="V131" s="75"/>
      <c r="W131" s="75"/>
      <c r="X131" s="75"/>
      <c r="Y131" s="75"/>
      <c r="Z131" s="75"/>
      <c r="AA131" s="75"/>
      <c r="AB131" s="75"/>
      <c r="AC131" s="54"/>
      <c r="AD131" s="75"/>
      <c r="AE131" s="75"/>
      <c r="AF131" s="75"/>
      <c r="AG131" s="75"/>
      <c r="AH131" s="75"/>
      <c r="AI131" s="75"/>
      <c r="AJ131" s="75"/>
      <c r="AK131" s="75"/>
      <c r="AL131" s="75"/>
      <c r="AM131" s="75"/>
    </row>
    <row r="132" spans="1:39" s="2" customFormat="1">
      <c r="A132" s="607"/>
      <c r="B132" s="197" t="s">
        <v>148</v>
      </c>
      <c r="C132" s="540" t="s">
        <v>261</v>
      </c>
      <c r="D132" s="561"/>
      <c r="E132" s="562"/>
      <c r="F132" s="376"/>
      <c r="G132" s="376"/>
      <c r="H132" s="376"/>
      <c r="I132" s="376"/>
      <c r="J132" s="376"/>
      <c r="K132" s="75"/>
      <c r="L132" s="75"/>
      <c r="M132" s="75"/>
      <c r="N132" s="75"/>
      <c r="O132" s="75"/>
      <c r="P132" s="75"/>
      <c r="Q132" s="75"/>
      <c r="R132" s="75"/>
      <c r="S132" s="75"/>
      <c r="T132" s="75"/>
      <c r="U132" s="75"/>
      <c r="V132" s="75"/>
      <c r="W132" s="75"/>
      <c r="X132" s="75"/>
      <c r="Y132" s="75"/>
      <c r="Z132" s="75"/>
      <c r="AA132" s="75"/>
      <c r="AB132" s="75"/>
      <c r="AC132" s="54"/>
      <c r="AD132" s="75"/>
      <c r="AE132" s="75"/>
      <c r="AF132" s="75"/>
      <c r="AG132" s="75"/>
      <c r="AH132" s="75"/>
      <c r="AI132" s="75"/>
      <c r="AJ132" s="75"/>
      <c r="AK132" s="75"/>
      <c r="AL132" s="75"/>
      <c r="AM132" s="75"/>
    </row>
    <row r="133" spans="1:39" s="2" customFormat="1">
      <c r="A133" s="199" t="s">
        <v>118</v>
      </c>
      <c r="B133" s="200">
        <v>1.94</v>
      </c>
      <c r="C133" s="200">
        <v>0.18</v>
      </c>
      <c r="D133" s="143" t="s">
        <v>154</v>
      </c>
      <c r="E133" s="144" t="s">
        <v>154</v>
      </c>
      <c r="F133" s="376"/>
      <c r="G133" s="376"/>
      <c r="H133" s="376"/>
      <c r="I133" s="376"/>
      <c r="J133" s="376"/>
      <c r="K133" s="75"/>
      <c r="L133" s="75"/>
      <c r="M133" s="75"/>
      <c r="N133" s="75"/>
      <c r="O133" s="75"/>
      <c r="P133" s="75"/>
      <c r="Q133" s="75"/>
      <c r="R133" s="75"/>
      <c r="S133" s="75"/>
      <c r="T133" s="75"/>
      <c r="U133" s="75"/>
      <c r="V133" s="75"/>
      <c r="W133" s="75"/>
      <c r="X133" s="75"/>
      <c r="Y133" s="75"/>
      <c r="Z133" s="75"/>
      <c r="AA133" s="75"/>
      <c r="AB133" s="75"/>
      <c r="AC133" s="54"/>
      <c r="AD133" s="75"/>
      <c r="AE133" s="75"/>
      <c r="AF133" s="75"/>
      <c r="AG133" s="75"/>
      <c r="AH133" s="75"/>
      <c r="AI133" s="75"/>
      <c r="AJ133" s="75"/>
      <c r="AK133" s="75"/>
      <c r="AL133" s="75"/>
      <c r="AM133" s="75"/>
    </row>
    <row r="134" spans="1:39" s="2" customFormat="1" ht="14.25" customHeight="1">
      <c r="A134" s="192" t="s">
        <v>174</v>
      </c>
      <c r="B134" s="253"/>
      <c r="C134" s="253"/>
      <c r="D134" s="253"/>
      <c r="E134" s="255"/>
      <c r="F134" s="381"/>
      <c r="G134" s="381"/>
      <c r="H134" s="381"/>
      <c r="I134" s="381"/>
      <c r="J134" s="381"/>
      <c r="K134" s="381"/>
      <c r="L134" s="73"/>
      <c r="M134" s="73"/>
      <c r="N134" s="73"/>
      <c r="O134" s="73"/>
      <c r="P134" s="73"/>
      <c r="Q134" s="73"/>
      <c r="R134" s="73"/>
      <c r="S134" s="73"/>
      <c r="T134" s="73"/>
      <c r="U134" s="73"/>
      <c r="V134" s="73"/>
      <c r="W134" s="73"/>
      <c r="X134" s="73"/>
      <c r="Y134" s="73"/>
      <c r="Z134" s="73"/>
      <c r="AA134" s="73"/>
      <c r="AB134" s="73"/>
      <c r="AD134" s="73"/>
      <c r="AE134" s="73"/>
      <c r="AF134" s="73"/>
      <c r="AG134" s="73"/>
      <c r="AH134" s="73"/>
      <c r="AI134" s="73"/>
      <c r="AJ134" s="73"/>
      <c r="AK134" s="73"/>
      <c r="AL134" s="73"/>
      <c r="AM134" s="73"/>
    </row>
    <row r="135" spans="1:39" ht="14.25" customHeight="1">
      <c r="A135" s="191" t="s">
        <v>380</v>
      </c>
      <c r="B135" s="383">
        <v>1.87</v>
      </c>
      <c r="C135" s="383">
        <v>0.23</v>
      </c>
      <c r="D135" s="383" t="s">
        <v>154</v>
      </c>
      <c r="E135" s="384" t="s">
        <v>154</v>
      </c>
      <c r="F135" s="379"/>
      <c r="G135" s="379"/>
      <c r="H135" s="379"/>
      <c r="I135" s="379"/>
      <c r="J135" s="379"/>
    </row>
    <row r="136" spans="1:39">
      <c r="A136" s="191" t="s">
        <v>387</v>
      </c>
      <c r="B136" s="383">
        <v>1.83</v>
      </c>
      <c r="C136" s="383">
        <v>0.25</v>
      </c>
      <c r="D136" s="383" t="s">
        <v>154</v>
      </c>
      <c r="E136" s="384" t="s">
        <v>154</v>
      </c>
    </row>
    <row r="137" spans="1:39" s="2" customFormat="1">
      <c r="A137" s="191"/>
      <c r="B137" s="385"/>
      <c r="C137" s="383"/>
      <c r="D137" s="383"/>
      <c r="E137" s="384"/>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D137" s="73"/>
      <c r="AE137" s="73"/>
      <c r="AF137" s="73"/>
      <c r="AG137" s="73"/>
      <c r="AH137" s="73"/>
      <c r="AI137" s="73"/>
      <c r="AJ137" s="73"/>
      <c r="AK137" s="73"/>
      <c r="AL137" s="73"/>
      <c r="AM137" s="73"/>
    </row>
    <row r="138" spans="1:39">
      <c r="A138" s="192" t="s">
        <v>414</v>
      </c>
      <c r="B138" s="385"/>
      <c r="C138" s="383"/>
      <c r="D138" s="383"/>
      <c r="E138" s="384"/>
    </row>
    <row r="139" spans="1:39">
      <c r="A139" s="191" t="s">
        <v>380</v>
      </c>
      <c r="B139" s="383">
        <v>2.3199999999999998</v>
      </c>
      <c r="C139" s="383">
        <v>0.51</v>
      </c>
      <c r="D139" s="383" t="s">
        <v>77</v>
      </c>
      <c r="E139" s="384" t="s">
        <v>154</v>
      </c>
    </row>
    <row r="140" spans="1:39">
      <c r="A140" s="191" t="s">
        <v>387</v>
      </c>
      <c r="B140" s="383">
        <v>2.41</v>
      </c>
      <c r="C140" s="383">
        <v>0.59</v>
      </c>
      <c r="D140" s="383" t="s">
        <v>77</v>
      </c>
      <c r="E140" s="384" t="s">
        <v>154</v>
      </c>
    </row>
    <row r="141" spans="1:39">
      <c r="A141" s="281"/>
      <c r="B141" s="386"/>
      <c r="C141" s="387"/>
      <c r="D141" s="387"/>
      <c r="E141" s="388"/>
    </row>
    <row r="142" spans="1:39">
      <c r="A142" s="192" t="s">
        <v>175</v>
      </c>
      <c r="B142" s="385"/>
      <c r="C142" s="383"/>
      <c r="D142" s="383"/>
      <c r="E142" s="384"/>
    </row>
    <row r="143" spans="1:39">
      <c r="A143" s="191" t="s">
        <v>380</v>
      </c>
      <c r="B143" s="383">
        <v>1.61</v>
      </c>
      <c r="C143" s="383">
        <v>0.56000000000000005</v>
      </c>
      <c r="D143" s="383" t="s">
        <v>77</v>
      </c>
      <c r="E143" s="384" t="s">
        <v>154</v>
      </c>
    </row>
    <row r="144" spans="1:39">
      <c r="A144" s="191" t="s">
        <v>387</v>
      </c>
      <c r="B144" s="383" t="s">
        <v>81</v>
      </c>
      <c r="C144" s="383" t="s">
        <v>81</v>
      </c>
      <c r="D144" s="383" t="s">
        <v>154</v>
      </c>
      <c r="E144" s="384" t="s">
        <v>154</v>
      </c>
    </row>
    <row r="145" spans="1:5">
      <c r="A145" s="191"/>
      <c r="B145" s="385"/>
      <c r="C145" s="383"/>
      <c r="D145" s="383"/>
      <c r="E145" s="384"/>
    </row>
    <row r="146" spans="1:5">
      <c r="A146" s="192" t="s">
        <v>176</v>
      </c>
      <c r="B146" s="385"/>
      <c r="C146" s="383"/>
      <c r="D146" s="383"/>
      <c r="E146" s="384"/>
    </row>
    <row r="147" spans="1:5">
      <c r="A147" s="191" t="s">
        <v>380</v>
      </c>
      <c r="B147" s="383">
        <v>2.08</v>
      </c>
      <c r="C147" s="383">
        <v>0.4</v>
      </c>
      <c r="D147" s="383" t="s">
        <v>154</v>
      </c>
      <c r="E147" s="384" t="s">
        <v>154</v>
      </c>
    </row>
    <row r="148" spans="1:5">
      <c r="A148" s="193" t="s">
        <v>387</v>
      </c>
      <c r="B148" s="389">
        <v>1.82</v>
      </c>
      <c r="C148" s="389">
        <v>0.43</v>
      </c>
      <c r="D148" s="389" t="s">
        <v>77</v>
      </c>
      <c r="E148" s="390" t="s">
        <v>154</v>
      </c>
    </row>
    <row r="149" spans="1:5">
      <c r="A149" s="109"/>
      <c r="B149" s="356"/>
      <c r="C149" s="356"/>
      <c r="D149" s="356"/>
      <c r="E149" s="356"/>
    </row>
    <row r="150" spans="1:5" ht="63.75">
      <c r="A150" s="376" t="s">
        <v>461</v>
      </c>
      <c r="B150" s="376"/>
      <c r="C150" s="376"/>
      <c r="D150" s="376"/>
      <c r="E150" s="376"/>
    </row>
    <row r="151" spans="1:5" ht="51">
      <c r="A151" s="377" t="s">
        <v>462</v>
      </c>
      <c r="B151" s="377"/>
      <c r="C151" s="377"/>
      <c r="D151" s="377"/>
      <c r="E151" s="377"/>
    </row>
    <row r="152" spans="1:5" ht="76.5">
      <c r="A152" s="376" t="s">
        <v>463</v>
      </c>
      <c r="B152" s="376"/>
      <c r="C152" s="376"/>
      <c r="D152" s="376"/>
      <c r="E152" s="376"/>
    </row>
    <row r="153" spans="1:5" ht="63.75">
      <c r="A153" s="376" t="s">
        <v>464</v>
      </c>
      <c r="B153" s="376"/>
      <c r="C153" s="376"/>
      <c r="D153" s="376"/>
      <c r="E153" s="376"/>
    </row>
    <row r="154" spans="1:5" ht="38.25">
      <c r="A154" s="376" t="s">
        <v>259</v>
      </c>
      <c r="B154" s="376"/>
      <c r="C154" s="376"/>
      <c r="D154" s="376"/>
      <c r="E154" s="376"/>
    </row>
    <row r="155" spans="1:5" ht="27">
      <c r="A155" s="379" t="s">
        <v>466</v>
      </c>
      <c r="B155" s="379"/>
      <c r="C155" s="379"/>
      <c r="D155" s="379"/>
      <c r="E155" s="379"/>
    </row>
    <row r="156" spans="1:5">
      <c r="A156" s="218"/>
    </row>
    <row r="157" spans="1:5" ht="15">
      <c r="A157" s="110" t="s">
        <v>260</v>
      </c>
      <c r="B157" s="73"/>
      <c r="C157" s="73"/>
      <c r="D157" s="73"/>
      <c r="E157" s="73"/>
    </row>
  </sheetData>
  <mergeCells count="10">
    <mergeCell ref="A130:A132"/>
    <mergeCell ref="B130:E130"/>
    <mergeCell ref="B131:E131"/>
    <mergeCell ref="C132:E132"/>
    <mergeCell ref="B10:E10"/>
    <mergeCell ref="G10:J10"/>
    <mergeCell ref="B11:E11"/>
    <mergeCell ref="G11:J11"/>
    <mergeCell ref="C12:E12"/>
    <mergeCell ref="H12:J12"/>
  </mergeCells>
  <hyperlinks>
    <hyperlink ref="A157" location="Contents!A1" display="Return to contents" xr:uid="{EECA10EB-140B-439D-B1E1-3D383B10218C}"/>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67D62-0C70-49C2-8CE1-D1EFCB760D65}">
  <sheetPr codeName="Sheet5"/>
  <dimension ref="A2:BL220"/>
  <sheetViews>
    <sheetView showGridLines="0" zoomScale="90" zoomScaleNormal="90" workbookViewId="0">
      <pane xSplit="1" ySplit="13" topLeftCell="B14" activePane="bottomRight" state="frozen"/>
      <selection pane="topRight" activeCell="B1" sqref="B1"/>
      <selection pane="bottomLeft" activeCell="A14" sqref="A14"/>
      <selection pane="bottomRight" activeCell="P58" sqref="P58"/>
    </sheetView>
  </sheetViews>
  <sheetFormatPr defaultColWidth="9.140625" defaultRowHeight="14.25"/>
  <cols>
    <col min="1" max="1" width="39" style="2" customWidth="1"/>
    <col min="2" max="2" width="5.85546875" style="73" customWidth="1"/>
    <col min="3" max="3" width="5.140625" style="73" customWidth="1"/>
    <col min="4" max="4" width="1.85546875" style="73" bestFit="1" customWidth="1"/>
    <col min="5" max="5" width="5.85546875" style="73" customWidth="1"/>
    <col min="6" max="6" width="3.85546875" style="73" customWidth="1"/>
    <col min="7" max="7" width="1.85546875" style="73" bestFit="1" customWidth="1"/>
    <col min="8" max="8" width="6.85546875" style="73" customWidth="1"/>
    <col min="9" max="9" width="2" style="73" bestFit="1" customWidth="1"/>
    <col min="10" max="10" width="1.85546875" style="73" bestFit="1" customWidth="1"/>
    <col min="11" max="11" width="1.85546875" style="73" customWidth="1"/>
    <col min="12" max="12" width="1.85546875" style="73" bestFit="1" customWidth="1"/>
    <col min="13" max="13" width="4.140625" style="73" customWidth="1"/>
    <col min="14" max="14" width="5.85546875" style="73" customWidth="1"/>
    <col min="15" max="15" width="5.140625" style="73" customWidth="1"/>
    <col min="16" max="16" width="1.85546875" style="73" bestFit="1" customWidth="1"/>
    <col min="17" max="17" width="5.85546875" style="73" customWidth="1"/>
    <col min="18" max="18" width="3.85546875" style="73" customWidth="1"/>
    <col min="19" max="19" width="1.85546875" style="73" bestFit="1" customWidth="1"/>
    <col min="20" max="20" width="7" style="73" customWidth="1"/>
    <col min="21" max="21" width="2" style="73" bestFit="1" customWidth="1"/>
    <col min="22" max="22" width="1.85546875" style="73" bestFit="1" customWidth="1"/>
    <col min="23" max="23" width="1.85546875" style="73" customWidth="1"/>
    <col min="24" max="24" width="1.85546875" style="73" bestFit="1" customWidth="1"/>
    <col min="25" max="25" width="3.5703125" style="73" customWidth="1"/>
    <col min="26" max="26" width="5.85546875" style="73" customWidth="1"/>
    <col min="27" max="27" width="5.140625" style="73" customWidth="1"/>
    <col min="28" max="28" width="1.85546875" style="73" bestFit="1" customWidth="1"/>
    <col min="29" max="29" width="5.85546875" style="73" customWidth="1"/>
    <col min="30" max="30" width="4.140625" style="73" customWidth="1"/>
    <col min="31" max="31" width="1.85546875" style="73" bestFit="1" customWidth="1"/>
    <col min="32" max="32" width="7.140625" style="73" customWidth="1"/>
    <col min="33" max="33" width="2" style="73" bestFit="1" customWidth="1"/>
    <col min="34" max="34" width="1.85546875" style="73" bestFit="1" customWidth="1"/>
    <col min="35" max="35" width="1.85546875" style="73" customWidth="1"/>
    <col min="36" max="36" width="1.85546875" style="73" bestFit="1" customWidth="1"/>
    <col min="37" max="37" width="2.85546875" style="73" customWidth="1"/>
    <col min="38" max="38" width="8" style="73" customWidth="1"/>
    <col min="39" max="39" width="5.140625" style="73" customWidth="1"/>
    <col min="40" max="40" width="1.85546875" style="73" bestFit="1" customWidth="1"/>
    <col min="41" max="41" width="5.85546875" style="73" customWidth="1"/>
    <col min="42" max="42" width="5.140625" style="73" customWidth="1"/>
    <col min="43" max="43" width="1.85546875" style="73" bestFit="1" customWidth="1"/>
    <col min="44" max="44" width="7.42578125" style="73" customWidth="1"/>
    <col min="45" max="45" width="2" style="73" bestFit="1" customWidth="1"/>
    <col min="46" max="46" width="1.85546875" style="73" bestFit="1" customWidth="1"/>
    <col min="47" max="47" width="1.85546875" style="73" customWidth="1"/>
    <col min="48" max="48" width="1.85546875" style="73" bestFit="1" customWidth="1"/>
    <col min="49" max="49" width="3.42578125" style="2" customWidth="1"/>
    <col min="50" max="50" width="8.5703125" style="73" customWidth="1"/>
    <col min="51" max="51" width="5.140625" style="73" customWidth="1"/>
    <col min="52" max="52" width="1.85546875" style="73" bestFit="1" customWidth="1"/>
    <col min="53" max="53" width="5.85546875" style="73" customWidth="1"/>
    <col min="54" max="54" width="5.140625" style="73" customWidth="1"/>
    <col min="55" max="55" width="1.85546875" style="73" bestFit="1" customWidth="1"/>
    <col min="56" max="56" width="7.42578125" style="73" customWidth="1"/>
    <col min="57" max="57" width="2" style="73" bestFit="1" customWidth="1"/>
    <col min="58" max="58" width="1.85546875" style="73" bestFit="1" customWidth="1"/>
    <col min="59" max="59" width="1.85546875" style="73" customWidth="1"/>
    <col min="60" max="60" width="1.85546875" style="73" bestFit="1" customWidth="1"/>
    <col min="61" max="16384" width="9.140625" style="2"/>
  </cols>
  <sheetData>
    <row r="2" spans="1:60">
      <c r="Q2" s="278"/>
      <c r="T2" s="278"/>
      <c r="U2" s="278"/>
      <c r="V2" s="278"/>
      <c r="W2" s="278"/>
      <c r="X2" s="278"/>
    </row>
    <row r="3" spans="1:60">
      <c r="Q3" s="278"/>
      <c r="T3" s="278"/>
      <c r="U3" s="278"/>
      <c r="V3" s="278"/>
      <c r="W3" s="278"/>
      <c r="X3" s="278"/>
    </row>
    <row r="5" spans="1:60">
      <c r="T5" s="73" t="s">
        <v>87</v>
      </c>
    </row>
    <row r="6" spans="1:60">
      <c r="J6" s="73" t="s">
        <v>87</v>
      </c>
      <c r="V6" s="73" t="s">
        <v>87</v>
      </c>
      <c r="AH6" s="73" t="s">
        <v>87</v>
      </c>
      <c r="AT6" s="73" t="s">
        <v>87</v>
      </c>
      <c r="BF6" s="73" t="s">
        <v>87</v>
      </c>
    </row>
    <row r="7" spans="1:60" ht="15">
      <c r="A7" s="74" t="s">
        <v>293</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54"/>
      <c r="AX7" s="75"/>
      <c r="AY7" s="75"/>
      <c r="AZ7" s="75"/>
      <c r="BA7" s="75"/>
      <c r="BB7" s="75"/>
      <c r="BC7" s="75"/>
      <c r="BD7" s="75"/>
      <c r="BE7" s="75"/>
      <c r="BF7" s="75"/>
      <c r="BG7" s="75"/>
      <c r="BH7" s="75"/>
    </row>
    <row r="8" spans="1:60" ht="15">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54"/>
      <c r="AX8" s="75"/>
      <c r="AY8" s="75"/>
      <c r="AZ8" s="75"/>
      <c r="BA8" s="75"/>
      <c r="BB8" s="75"/>
      <c r="BC8" s="75"/>
      <c r="BD8" s="75"/>
      <c r="BE8" s="75"/>
      <c r="BF8" s="75"/>
      <c r="BG8" s="75"/>
      <c r="BH8" s="75"/>
    </row>
    <row r="9" spans="1:60">
      <c r="A9" s="76" t="s">
        <v>294</v>
      </c>
      <c r="B9" s="77"/>
      <c r="C9" s="77"/>
      <c r="D9" s="77"/>
      <c r="E9" s="77"/>
      <c r="F9" s="77"/>
      <c r="G9" s="77"/>
      <c r="H9" s="77"/>
      <c r="I9" s="77"/>
      <c r="J9" s="77"/>
      <c r="K9" s="77"/>
      <c r="L9" s="77"/>
      <c r="M9" s="78"/>
      <c r="N9" s="77"/>
      <c r="O9" s="77"/>
      <c r="P9" s="77"/>
      <c r="Q9" s="77"/>
      <c r="R9" s="77"/>
      <c r="S9" s="77"/>
      <c r="T9" s="77"/>
      <c r="U9" s="77"/>
      <c r="V9" s="77"/>
      <c r="W9" s="77"/>
      <c r="X9" s="77"/>
      <c r="Y9" s="78"/>
      <c r="Z9" s="77"/>
      <c r="AA9" s="77"/>
      <c r="AB9" s="77"/>
      <c r="AC9" s="77"/>
      <c r="AD9" s="77"/>
      <c r="AE9" s="77"/>
      <c r="AF9" s="77"/>
      <c r="AG9" s="77"/>
      <c r="AH9" s="77"/>
      <c r="AI9" s="77"/>
      <c r="AJ9" s="77"/>
      <c r="AK9" s="75"/>
      <c r="AL9" s="77"/>
      <c r="AM9" s="77"/>
      <c r="AN9" s="77"/>
      <c r="AO9" s="77"/>
      <c r="AP9" s="77"/>
      <c r="AQ9" s="77"/>
      <c r="AR9" s="77"/>
      <c r="AS9" s="77"/>
      <c r="AT9" s="77"/>
      <c r="AU9" s="77"/>
      <c r="AV9" s="77"/>
      <c r="AW9" s="54"/>
      <c r="AX9" s="77"/>
      <c r="AY9" s="77"/>
      <c r="AZ9" s="77"/>
      <c r="BA9" s="77"/>
      <c r="BB9" s="77"/>
      <c r="BC9" s="77"/>
      <c r="BD9" s="77"/>
      <c r="BE9" s="77"/>
      <c r="BF9" s="77"/>
      <c r="BG9" s="77"/>
      <c r="BH9" s="77"/>
    </row>
    <row r="10" spans="1:60" ht="54" customHeight="1">
      <c r="A10" s="79"/>
      <c r="B10" s="543" t="s">
        <v>480</v>
      </c>
      <c r="C10" s="544"/>
      <c r="D10" s="545"/>
      <c r="E10" s="543" t="s">
        <v>481</v>
      </c>
      <c r="F10" s="544"/>
      <c r="G10" s="545"/>
      <c r="H10" s="543" t="s">
        <v>482</v>
      </c>
      <c r="I10" s="544"/>
      <c r="J10" s="544"/>
      <c r="K10" s="544"/>
      <c r="L10" s="545"/>
      <c r="M10" s="315"/>
      <c r="N10" s="543" t="s">
        <v>480</v>
      </c>
      <c r="O10" s="544"/>
      <c r="P10" s="545"/>
      <c r="Q10" s="543" t="s">
        <v>481</v>
      </c>
      <c r="R10" s="544"/>
      <c r="S10" s="545"/>
      <c r="T10" s="543" t="s">
        <v>482</v>
      </c>
      <c r="U10" s="544"/>
      <c r="V10" s="544"/>
      <c r="W10" s="544"/>
      <c r="X10" s="545"/>
      <c r="Y10" s="315"/>
      <c r="Z10" s="543" t="s">
        <v>480</v>
      </c>
      <c r="AA10" s="544"/>
      <c r="AB10" s="545"/>
      <c r="AC10" s="543" t="s">
        <v>481</v>
      </c>
      <c r="AD10" s="544"/>
      <c r="AE10" s="545"/>
      <c r="AF10" s="543" t="s">
        <v>482</v>
      </c>
      <c r="AG10" s="544"/>
      <c r="AH10" s="544"/>
      <c r="AI10" s="544"/>
      <c r="AJ10" s="545"/>
      <c r="AK10" s="316"/>
      <c r="AL10" s="543" t="s">
        <v>480</v>
      </c>
      <c r="AM10" s="544"/>
      <c r="AN10" s="545"/>
      <c r="AO10" s="543" t="s">
        <v>481</v>
      </c>
      <c r="AP10" s="544"/>
      <c r="AQ10" s="545"/>
      <c r="AR10" s="543" t="s">
        <v>482</v>
      </c>
      <c r="AS10" s="544"/>
      <c r="AT10" s="544"/>
      <c r="AU10" s="544"/>
      <c r="AV10" s="545"/>
      <c r="AW10" s="317"/>
      <c r="AX10" s="543" t="s">
        <v>480</v>
      </c>
      <c r="AY10" s="544"/>
      <c r="AZ10" s="545"/>
      <c r="BA10" s="543" t="s">
        <v>481</v>
      </c>
      <c r="BB10" s="544"/>
      <c r="BC10" s="545"/>
      <c r="BD10" s="543" t="s">
        <v>482</v>
      </c>
      <c r="BE10" s="544"/>
      <c r="BF10" s="544"/>
      <c r="BG10" s="544"/>
      <c r="BH10" s="545"/>
    </row>
    <row r="11" spans="1:60" ht="53.45" customHeight="1">
      <c r="A11" s="80" t="s">
        <v>143</v>
      </c>
      <c r="B11" s="540" t="s">
        <v>447</v>
      </c>
      <c r="C11" s="541"/>
      <c r="D11" s="541"/>
      <c r="E11" s="541"/>
      <c r="F11" s="541"/>
      <c r="G11" s="541"/>
      <c r="H11" s="541"/>
      <c r="I11" s="541"/>
      <c r="J11" s="541"/>
      <c r="K11" s="541"/>
      <c r="L11" s="542"/>
      <c r="M11" s="81"/>
      <c r="N11" s="540" t="s">
        <v>145</v>
      </c>
      <c r="O11" s="541"/>
      <c r="P11" s="541"/>
      <c r="Q11" s="541"/>
      <c r="R11" s="541"/>
      <c r="S11" s="541"/>
      <c r="T11" s="541"/>
      <c r="U11" s="541"/>
      <c r="V11" s="541"/>
      <c r="W11" s="541"/>
      <c r="X11" s="542"/>
      <c r="Y11" s="81"/>
      <c r="Z11" s="540" t="s">
        <v>263</v>
      </c>
      <c r="AA11" s="541"/>
      <c r="AB11" s="541"/>
      <c r="AC11" s="541"/>
      <c r="AD11" s="541"/>
      <c r="AE11" s="541"/>
      <c r="AF11" s="541"/>
      <c r="AG11" s="541"/>
      <c r="AH11" s="541"/>
      <c r="AI11" s="541"/>
      <c r="AJ11" s="542"/>
      <c r="AK11" s="81"/>
      <c r="AL11" s="540" t="s">
        <v>146</v>
      </c>
      <c r="AM11" s="541"/>
      <c r="AN11" s="541"/>
      <c r="AO11" s="541"/>
      <c r="AP11" s="541"/>
      <c r="AQ11" s="541"/>
      <c r="AR11" s="541"/>
      <c r="AS11" s="541"/>
      <c r="AT11" s="541"/>
      <c r="AU11" s="541"/>
      <c r="AV11" s="542"/>
      <c r="AW11" s="54"/>
      <c r="AX11" s="540" t="s">
        <v>147</v>
      </c>
      <c r="AY11" s="541"/>
      <c r="AZ11" s="541"/>
      <c r="BA11" s="541"/>
      <c r="BB11" s="541"/>
      <c r="BC11" s="541"/>
      <c r="BD11" s="541"/>
      <c r="BE11" s="541"/>
      <c r="BF11" s="541"/>
      <c r="BG11" s="541"/>
      <c r="BH11" s="542"/>
    </row>
    <row r="12" spans="1:60" ht="17.100000000000001" customHeight="1">
      <c r="A12" s="82"/>
      <c r="B12" s="546" t="s">
        <v>148</v>
      </c>
      <c r="C12" s="547"/>
      <c r="D12" s="548"/>
      <c r="E12" s="546" t="s">
        <v>148</v>
      </c>
      <c r="F12" s="547"/>
      <c r="G12" s="548"/>
      <c r="H12" s="546" t="s">
        <v>148</v>
      </c>
      <c r="I12" s="547"/>
      <c r="J12" s="547"/>
      <c r="K12" s="547"/>
      <c r="L12" s="548"/>
      <c r="M12" s="83" t="s">
        <v>87</v>
      </c>
      <c r="N12" s="546" t="s">
        <v>148</v>
      </c>
      <c r="O12" s="547"/>
      <c r="P12" s="548"/>
      <c r="Q12" s="546" t="s">
        <v>148</v>
      </c>
      <c r="R12" s="547"/>
      <c r="S12" s="548"/>
      <c r="T12" s="546" t="s">
        <v>148</v>
      </c>
      <c r="U12" s="547"/>
      <c r="V12" s="547"/>
      <c r="W12" s="547"/>
      <c r="X12" s="548"/>
      <c r="Y12" s="83"/>
      <c r="Z12" s="546" t="s">
        <v>148</v>
      </c>
      <c r="AA12" s="547"/>
      <c r="AB12" s="548"/>
      <c r="AC12" s="546" t="s">
        <v>148</v>
      </c>
      <c r="AD12" s="547"/>
      <c r="AE12" s="548"/>
      <c r="AF12" s="546" t="s">
        <v>148</v>
      </c>
      <c r="AG12" s="547"/>
      <c r="AH12" s="547"/>
      <c r="AI12" s="547"/>
      <c r="AJ12" s="548"/>
      <c r="AK12" s="83"/>
      <c r="AL12" s="546" t="s">
        <v>149</v>
      </c>
      <c r="AM12" s="547"/>
      <c r="AN12" s="548"/>
      <c r="AO12" s="549" t="s">
        <v>149</v>
      </c>
      <c r="AP12" s="550"/>
      <c r="AQ12" s="551"/>
      <c r="AR12" s="549" t="s">
        <v>149</v>
      </c>
      <c r="AS12" s="550"/>
      <c r="AT12" s="550"/>
      <c r="AU12" s="550"/>
      <c r="AV12" s="551"/>
      <c r="AW12" s="54"/>
      <c r="AX12" s="546" t="s">
        <v>149</v>
      </c>
      <c r="AY12" s="547"/>
      <c r="AZ12" s="548"/>
      <c r="BA12" s="549" t="s">
        <v>149</v>
      </c>
      <c r="BB12" s="550"/>
      <c r="BC12" s="551"/>
      <c r="BD12" s="549" t="s">
        <v>149</v>
      </c>
      <c r="BE12" s="550"/>
      <c r="BF12" s="550"/>
      <c r="BG12" s="550"/>
      <c r="BH12" s="551"/>
    </row>
    <row r="13" spans="1:60" ht="17.45" customHeight="1">
      <c r="A13" s="84" t="s">
        <v>118</v>
      </c>
      <c r="B13" s="200">
        <v>29.64</v>
      </c>
      <c r="C13" s="412" t="s">
        <v>154</v>
      </c>
      <c r="D13" s="144" t="s">
        <v>154</v>
      </c>
      <c r="E13" s="200">
        <v>29.26</v>
      </c>
      <c r="F13" s="412" t="s">
        <v>154</v>
      </c>
      <c r="G13" s="144" t="s">
        <v>154</v>
      </c>
      <c r="H13" s="200">
        <v>29.01</v>
      </c>
      <c r="I13" s="143" t="s">
        <v>154</v>
      </c>
      <c r="J13" s="143" t="s">
        <v>154</v>
      </c>
      <c r="K13" s="143" t="s">
        <v>154</v>
      </c>
      <c r="L13" s="144" t="s">
        <v>154</v>
      </c>
      <c r="M13" s="81"/>
      <c r="N13" s="200">
        <v>14.57</v>
      </c>
      <c r="O13" s="412" t="s">
        <v>154</v>
      </c>
      <c r="P13" s="144" t="s">
        <v>154</v>
      </c>
      <c r="Q13" s="200">
        <v>14.61</v>
      </c>
      <c r="R13" s="412" t="s">
        <v>154</v>
      </c>
      <c r="S13" s="144" t="s">
        <v>154</v>
      </c>
      <c r="T13" s="200">
        <v>14.83</v>
      </c>
      <c r="U13" s="143" t="s">
        <v>154</v>
      </c>
      <c r="V13" s="143" t="s">
        <v>154</v>
      </c>
      <c r="W13" s="143" t="s">
        <v>154</v>
      </c>
      <c r="X13" s="144" t="s">
        <v>154</v>
      </c>
      <c r="Y13" s="81"/>
      <c r="Z13" s="200">
        <v>19.95</v>
      </c>
      <c r="AA13" s="412" t="s">
        <v>154</v>
      </c>
      <c r="AB13" s="144" t="s">
        <v>154</v>
      </c>
      <c r="AC13" s="200">
        <v>18.510000000000002</v>
      </c>
      <c r="AD13" s="412" t="s">
        <v>154</v>
      </c>
      <c r="AE13" s="144" t="s">
        <v>154</v>
      </c>
      <c r="AF13" s="200">
        <v>17.850000000000001</v>
      </c>
      <c r="AG13" s="143" t="s">
        <v>154</v>
      </c>
      <c r="AH13" s="143" t="s">
        <v>154</v>
      </c>
      <c r="AI13" s="143" t="s">
        <v>154</v>
      </c>
      <c r="AJ13" s="144" t="s">
        <v>85</v>
      </c>
      <c r="AK13" s="81"/>
      <c r="AL13" s="200">
        <v>29.39</v>
      </c>
      <c r="AM13" s="412" t="s">
        <v>154</v>
      </c>
      <c r="AN13" s="144" t="s">
        <v>154</v>
      </c>
      <c r="AO13" s="200">
        <v>28.01</v>
      </c>
      <c r="AP13" s="412" t="s">
        <v>154</v>
      </c>
      <c r="AQ13" s="144" t="s">
        <v>154</v>
      </c>
      <c r="AR13" s="200">
        <v>29.45</v>
      </c>
      <c r="AS13" s="143" t="s">
        <v>154</v>
      </c>
      <c r="AT13" s="143" t="s">
        <v>154</v>
      </c>
      <c r="AU13" s="143" t="s">
        <v>154</v>
      </c>
      <c r="AV13" s="144" t="s">
        <v>154</v>
      </c>
      <c r="AW13" s="54"/>
      <c r="AX13" s="200">
        <v>32.46</v>
      </c>
      <c r="AY13" s="412" t="s">
        <v>154</v>
      </c>
      <c r="AZ13" s="144" t="s">
        <v>154</v>
      </c>
      <c r="BA13" s="200">
        <v>27.82</v>
      </c>
      <c r="BB13" s="412" t="s">
        <v>154</v>
      </c>
      <c r="BC13" s="144" t="s">
        <v>154</v>
      </c>
      <c r="BD13" s="200">
        <v>31.05</v>
      </c>
      <c r="BE13" s="143" t="s">
        <v>154</v>
      </c>
      <c r="BF13" s="143" t="s">
        <v>154</v>
      </c>
      <c r="BG13" s="143" t="s">
        <v>154</v>
      </c>
      <c r="BH13" s="144" t="s">
        <v>154</v>
      </c>
    </row>
    <row r="14" spans="1:60">
      <c r="A14" s="86" t="s">
        <v>150</v>
      </c>
      <c r="B14" s="87"/>
      <c r="C14" s="90"/>
      <c r="D14" s="89"/>
      <c r="E14" s="87"/>
      <c r="F14" s="90"/>
      <c r="G14" s="89"/>
      <c r="H14" s="87"/>
      <c r="I14" s="88"/>
      <c r="J14" s="88"/>
      <c r="K14" s="88"/>
      <c r="L14" s="89"/>
      <c r="M14" s="81"/>
      <c r="N14" s="87"/>
      <c r="O14" s="90"/>
      <c r="P14" s="89"/>
      <c r="Q14" s="87"/>
      <c r="R14" s="90"/>
      <c r="S14" s="89"/>
      <c r="T14" s="87"/>
      <c r="U14" s="88"/>
      <c r="V14" s="88"/>
      <c r="W14" s="321"/>
      <c r="X14" s="89"/>
      <c r="Y14" s="81"/>
      <c r="Z14" s="87"/>
      <c r="AA14" s="90"/>
      <c r="AB14" s="89"/>
      <c r="AC14" s="87"/>
      <c r="AD14" s="90"/>
      <c r="AE14" s="89"/>
      <c r="AF14" s="87"/>
      <c r="AG14" s="88"/>
      <c r="AH14" s="321"/>
      <c r="AI14" s="321"/>
      <c r="AJ14" s="89"/>
      <c r="AK14" s="81"/>
      <c r="AL14" s="87"/>
      <c r="AM14" s="90"/>
      <c r="AN14" s="89"/>
      <c r="AO14" s="87"/>
      <c r="AP14" s="90"/>
      <c r="AQ14" s="89"/>
      <c r="AR14" s="87"/>
      <c r="AS14" s="88"/>
      <c r="AT14" s="321"/>
      <c r="AU14" s="321"/>
      <c r="AV14" s="89"/>
      <c r="AW14" s="54"/>
      <c r="AX14" s="87"/>
      <c r="AY14" s="90"/>
      <c r="AZ14" s="89"/>
      <c r="BA14" s="87"/>
      <c r="BB14" s="90"/>
      <c r="BC14" s="89"/>
      <c r="BD14" s="87"/>
      <c r="BE14" s="88"/>
      <c r="BF14" s="321"/>
      <c r="BG14" s="321"/>
      <c r="BH14" s="89"/>
    </row>
    <row r="15" spans="1:60">
      <c r="A15" s="91" t="s">
        <v>151</v>
      </c>
      <c r="B15" s="92">
        <v>29.04</v>
      </c>
      <c r="C15" s="95" t="s">
        <v>154</v>
      </c>
      <c r="D15" s="94" t="s">
        <v>154</v>
      </c>
      <c r="E15" s="92">
        <v>27.82</v>
      </c>
      <c r="F15" s="95" t="s">
        <v>154</v>
      </c>
      <c r="G15" s="94" t="s">
        <v>154</v>
      </c>
      <c r="H15" s="92">
        <v>28.89</v>
      </c>
      <c r="I15" s="268" t="s">
        <v>154</v>
      </c>
      <c r="J15" s="222" t="s">
        <v>154</v>
      </c>
      <c r="K15" s="222" t="s">
        <v>154</v>
      </c>
      <c r="L15" s="94" t="s">
        <v>154</v>
      </c>
      <c r="M15" s="81"/>
      <c r="N15" s="92">
        <v>14.71</v>
      </c>
      <c r="O15" s="95" t="s">
        <v>154</v>
      </c>
      <c r="P15" s="94" t="s">
        <v>154</v>
      </c>
      <c r="Q15" s="92">
        <v>13.07</v>
      </c>
      <c r="R15" s="95" t="s">
        <v>154</v>
      </c>
      <c r="S15" s="94" t="s">
        <v>154</v>
      </c>
      <c r="T15" s="92">
        <v>14.61</v>
      </c>
      <c r="U15" s="268" t="s">
        <v>154</v>
      </c>
      <c r="V15" s="268" t="s">
        <v>154</v>
      </c>
      <c r="W15" s="222" t="s">
        <v>154</v>
      </c>
      <c r="X15" s="94" t="s">
        <v>154</v>
      </c>
      <c r="Y15" s="81"/>
      <c r="Z15" s="92">
        <v>19.09</v>
      </c>
      <c r="AA15" s="95" t="s">
        <v>154</v>
      </c>
      <c r="AB15" s="94" t="s">
        <v>154</v>
      </c>
      <c r="AC15" s="92">
        <v>18.11</v>
      </c>
      <c r="AD15" s="95" t="s">
        <v>154</v>
      </c>
      <c r="AE15" s="94" t="s">
        <v>154</v>
      </c>
      <c r="AF15" s="92">
        <v>18.34</v>
      </c>
      <c r="AG15" s="268" t="s">
        <v>154</v>
      </c>
      <c r="AH15" s="222" t="s">
        <v>154</v>
      </c>
      <c r="AI15" s="222" t="s">
        <v>154</v>
      </c>
      <c r="AJ15" s="94" t="s">
        <v>154</v>
      </c>
      <c r="AK15" s="81"/>
      <c r="AL15" s="92">
        <v>26.9</v>
      </c>
      <c r="AM15" s="95" t="s">
        <v>77</v>
      </c>
      <c r="AN15" s="94" t="s">
        <v>154</v>
      </c>
      <c r="AO15" s="92">
        <v>22.67</v>
      </c>
      <c r="AP15" s="95" t="s">
        <v>154</v>
      </c>
      <c r="AQ15" s="94" t="s">
        <v>154</v>
      </c>
      <c r="AR15" s="92">
        <v>23.42</v>
      </c>
      <c r="AS15" s="272" t="s">
        <v>154</v>
      </c>
      <c r="AT15" s="222" t="s">
        <v>154</v>
      </c>
      <c r="AU15" s="222" t="s">
        <v>154</v>
      </c>
      <c r="AV15" s="94" t="s">
        <v>154</v>
      </c>
      <c r="AW15" s="54"/>
      <c r="AX15" s="92">
        <v>28.8</v>
      </c>
      <c r="AY15" s="95" t="s">
        <v>154</v>
      </c>
      <c r="AZ15" s="94" t="s">
        <v>154</v>
      </c>
      <c r="BA15" s="92">
        <v>25.62</v>
      </c>
      <c r="BB15" s="95" t="s">
        <v>154</v>
      </c>
      <c r="BC15" s="94" t="s">
        <v>154</v>
      </c>
      <c r="BD15" s="92">
        <v>29.3</v>
      </c>
      <c r="BE15" s="272" t="s">
        <v>154</v>
      </c>
      <c r="BF15" s="222" t="s">
        <v>154</v>
      </c>
      <c r="BG15" s="222" t="s">
        <v>154</v>
      </c>
      <c r="BH15" s="94" t="s">
        <v>154</v>
      </c>
    </row>
    <row r="16" spans="1:60">
      <c r="A16" s="91" t="s">
        <v>152</v>
      </c>
      <c r="B16" s="92">
        <v>30.23</v>
      </c>
      <c r="C16" s="95" t="s">
        <v>154</v>
      </c>
      <c r="D16" s="94" t="s">
        <v>154</v>
      </c>
      <c r="E16" s="92">
        <v>30.66</v>
      </c>
      <c r="F16" s="95" t="s">
        <v>154</v>
      </c>
      <c r="G16" s="94" t="s">
        <v>154</v>
      </c>
      <c r="H16" s="92">
        <v>29.13</v>
      </c>
      <c r="I16" s="268" t="s">
        <v>154</v>
      </c>
      <c r="J16" s="222" t="s">
        <v>154</v>
      </c>
      <c r="K16" s="222" t="s">
        <v>154</v>
      </c>
      <c r="L16" s="94" t="s">
        <v>154</v>
      </c>
      <c r="M16" s="81"/>
      <c r="N16" s="92">
        <v>14.44</v>
      </c>
      <c r="O16" s="95" t="s">
        <v>154</v>
      </c>
      <c r="P16" s="94" t="s">
        <v>154</v>
      </c>
      <c r="Q16" s="92">
        <v>16.12</v>
      </c>
      <c r="R16" s="95" t="s">
        <v>154</v>
      </c>
      <c r="S16" s="94" t="s">
        <v>154</v>
      </c>
      <c r="T16" s="92">
        <v>15.05</v>
      </c>
      <c r="U16" s="268" t="s">
        <v>154</v>
      </c>
      <c r="V16" s="268" t="s">
        <v>154</v>
      </c>
      <c r="W16" s="222" t="s">
        <v>154</v>
      </c>
      <c r="X16" s="94" t="s">
        <v>154</v>
      </c>
      <c r="Y16" s="81" t="s">
        <v>87</v>
      </c>
      <c r="Z16" s="92">
        <v>20.59</v>
      </c>
      <c r="AA16" s="95" t="s">
        <v>154</v>
      </c>
      <c r="AB16" s="94" t="s">
        <v>154</v>
      </c>
      <c r="AC16" s="92">
        <v>18.82</v>
      </c>
      <c r="AD16" s="95" t="s">
        <v>154</v>
      </c>
      <c r="AE16" s="94" t="s">
        <v>154</v>
      </c>
      <c r="AF16" s="92">
        <v>17.46</v>
      </c>
      <c r="AG16" s="268" t="s">
        <v>154</v>
      </c>
      <c r="AH16" s="222" t="s">
        <v>154</v>
      </c>
      <c r="AI16" s="222" t="s">
        <v>154</v>
      </c>
      <c r="AJ16" s="94" t="s">
        <v>85</v>
      </c>
      <c r="AK16" s="81"/>
      <c r="AL16" s="92">
        <v>31.83</v>
      </c>
      <c r="AM16" s="95" t="s">
        <v>154</v>
      </c>
      <c r="AN16" s="94" t="s">
        <v>154</v>
      </c>
      <c r="AO16" s="92">
        <v>33.229999999999997</v>
      </c>
      <c r="AP16" s="95" t="s">
        <v>75</v>
      </c>
      <c r="AQ16" s="94" t="s">
        <v>154</v>
      </c>
      <c r="AR16" s="92">
        <v>35.4</v>
      </c>
      <c r="AS16" s="272" t="s">
        <v>154</v>
      </c>
      <c r="AT16" s="222" t="s">
        <v>154</v>
      </c>
      <c r="AU16" s="222" t="s">
        <v>154</v>
      </c>
      <c r="AV16" s="94" t="s">
        <v>154</v>
      </c>
      <c r="AW16" s="54"/>
      <c r="AX16" s="92">
        <v>35.17</v>
      </c>
      <c r="AY16" s="95" t="s">
        <v>154</v>
      </c>
      <c r="AZ16" s="94" t="s">
        <v>154</v>
      </c>
      <c r="BA16" s="92">
        <v>29.56</v>
      </c>
      <c r="BB16" s="95" t="s">
        <v>154</v>
      </c>
      <c r="BC16" s="94" t="s">
        <v>154</v>
      </c>
      <c r="BD16" s="92">
        <v>32.42</v>
      </c>
      <c r="BE16" s="272" t="s">
        <v>154</v>
      </c>
      <c r="BF16" s="222" t="s">
        <v>154</v>
      </c>
      <c r="BG16" s="222" t="s">
        <v>154</v>
      </c>
      <c r="BH16" s="94" t="s">
        <v>154</v>
      </c>
    </row>
    <row r="17" spans="1:60">
      <c r="A17" s="91"/>
      <c r="B17" s="92"/>
      <c r="C17" s="95"/>
      <c r="D17" s="94"/>
      <c r="E17" s="92"/>
      <c r="F17" s="95"/>
      <c r="G17" s="94"/>
      <c r="H17" s="92"/>
      <c r="I17" s="268"/>
      <c r="J17" s="222"/>
      <c r="K17" s="222"/>
      <c r="L17" s="94"/>
      <c r="M17" s="75"/>
      <c r="N17" s="92"/>
      <c r="O17" s="95"/>
      <c r="P17" s="94"/>
      <c r="Q17" s="92"/>
      <c r="R17" s="95"/>
      <c r="S17" s="94"/>
      <c r="T17" s="92"/>
      <c r="U17" s="268"/>
      <c r="V17" s="268"/>
      <c r="W17" s="222"/>
      <c r="X17" s="94"/>
      <c r="Y17" s="75"/>
      <c r="Z17" s="92"/>
      <c r="AA17" s="95"/>
      <c r="AB17" s="94"/>
      <c r="AC17" s="92"/>
      <c r="AD17" s="95"/>
      <c r="AE17" s="94"/>
      <c r="AF17" s="92"/>
      <c r="AG17" s="268"/>
      <c r="AH17" s="222"/>
      <c r="AI17" s="222"/>
      <c r="AJ17" s="94"/>
      <c r="AK17" s="75"/>
      <c r="AL17" s="92"/>
      <c r="AM17" s="95"/>
      <c r="AN17" s="94"/>
      <c r="AO17" s="92"/>
      <c r="AP17" s="95"/>
      <c r="AQ17" s="94"/>
      <c r="AR17" s="92"/>
      <c r="AS17" s="272"/>
      <c r="AT17" s="222"/>
      <c r="AU17" s="222"/>
      <c r="AV17" s="94"/>
      <c r="AW17" s="54"/>
      <c r="AX17" s="92"/>
      <c r="AY17" s="95"/>
      <c r="AZ17" s="94"/>
      <c r="BA17" s="92"/>
      <c r="BB17" s="95"/>
      <c r="BC17" s="94"/>
      <c r="BD17" s="92"/>
      <c r="BE17" s="272"/>
      <c r="BF17" s="222"/>
      <c r="BG17" s="222"/>
      <c r="BH17" s="94"/>
    </row>
    <row r="18" spans="1:60">
      <c r="A18" s="259" t="s">
        <v>422</v>
      </c>
      <c r="B18" s="87"/>
      <c r="C18" s="90"/>
      <c r="D18" s="89"/>
      <c r="E18" s="87"/>
      <c r="F18" s="90"/>
      <c r="G18" s="89"/>
      <c r="H18" s="89"/>
      <c r="I18" s="88"/>
      <c r="J18" s="321"/>
      <c r="K18" s="321"/>
      <c r="L18" s="89"/>
      <c r="M18" s="81"/>
      <c r="N18" s="87"/>
      <c r="O18" s="90"/>
      <c r="P18" s="89"/>
      <c r="Q18" s="87"/>
      <c r="R18" s="90"/>
      <c r="S18" s="89"/>
      <c r="T18" s="87"/>
      <c r="U18" s="88"/>
      <c r="V18" s="88"/>
      <c r="W18" s="321"/>
      <c r="X18" s="89"/>
      <c r="Y18" s="81"/>
      <c r="Z18" s="87"/>
      <c r="AA18" s="90"/>
      <c r="AB18" s="89"/>
      <c r="AC18" s="87"/>
      <c r="AD18" s="90"/>
      <c r="AE18" s="89"/>
      <c r="AF18" s="87"/>
      <c r="AG18" s="88"/>
      <c r="AH18" s="321"/>
      <c r="AI18" s="321"/>
      <c r="AJ18" s="89"/>
      <c r="AK18" s="81"/>
      <c r="AL18" s="87"/>
      <c r="AM18" s="90"/>
      <c r="AN18" s="89"/>
      <c r="AO18" s="87"/>
      <c r="AP18" s="90"/>
      <c r="AQ18" s="89"/>
      <c r="AR18" s="87"/>
      <c r="AS18" s="88"/>
      <c r="AT18" s="321"/>
      <c r="AU18" s="321"/>
      <c r="AV18" s="89"/>
      <c r="AW18" s="54"/>
      <c r="AX18" s="87"/>
      <c r="AY18" s="90"/>
      <c r="AZ18" s="89"/>
      <c r="BA18" s="87"/>
      <c r="BB18" s="90"/>
      <c r="BC18" s="89"/>
      <c r="BD18" s="87"/>
      <c r="BE18" s="88"/>
      <c r="BF18" s="321"/>
      <c r="BG18" s="321"/>
      <c r="BH18" s="89"/>
    </row>
    <row r="19" spans="1:60">
      <c r="A19" s="91" t="s">
        <v>151</v>
      </c>
      <c r="B19" s="92">
        <v>28.99</v>
      </c>
      <c r="C19" s="95" t="s">
        <v>154</v>
      </c>
      <c r="D19" s="94" t="s">
        <v>154</v>
      </c>
      <c r="E19" s="92">
        <v>27.76</v>
      </c>
      <c r="F19" s="95" t="s">
        <v>154</v>
      </c>
      <c r="G19" s="94" t="s">
        <v>154</v>
      </c>
      <c r="H19" s="92">
        <v>29.01</v>
      </c>
      <c r="I19" s="268" t="s">
        <v>154</v>
      </c>
      <c r="J19" s="222" t="s">
        <v>154</v>
      </c>
      <c r="K19" s="222" t="s">
        <v>154</v>
      </c>
      <c r="L19" s="94" t="s">
        <v>154</v>
      </c>
      <c r="M19" s="81"/>
      <c r="N19" s="92">
        <v>14.64</v>
      </c>
      <c r="O19" s="95" t="s">
        <v>154</v>
      </c>
      <c r="P19" s="94" t="s">
        <v>154</v>
      </c>
      <c r="Q19" s="92">
        <v>13.06</v>
      </c>
      <c r="R19" s="95" t="s">
        <v>154</v>
      </c>
      <c r="S19" s="94" t="s">
        <v>154</v>
      </c>
      <c r="T19" s="92">
        <v>14.66</v>
      </c>
      <c r="U19" s="268" t="s">
        <v>154</v>
      </c>
      <c r="V19" s="268" t="s">
        <v>154</v>
      </c>
      <c r="W19" s="222" t="s">
        <v>154</v>
      </c>
      <c r="X19" s="94" t="s">
        <v>154</v>
      </c>
      <c r="Y19" s="81"/>
      <c r="Z19" s="92">
        <v>19.12</v>
      </c>
      <c r="AA19" s="95" t="s">
        <v>154</v>
      </c>
      <c r="AB19" s="94" t="s">
        <v>154</v>
      </c>
      <c r="AC19" s="92">
        <v>18.03</v>
      </c>
      <c r="AD19" s="95" t="s">
        <v>154</v>
      </c>
      <c r="AE19" s="94" t="s">
        <v>154</v>
      </c>
      <c r="AF19" s="92">
        <v>18.52</v>
      </c>
      <c r="AG19" s="268" t="s">
        <v>154</v>
      </c>
      <c r="AH19" s="222" t="s">
        <v>154</v>
      </c>
      <c r="AI19" s="222" t="s">
        <v>154</v>
      </c>
      <c r="AJ19" s="94" t="s">
        <v>154</v>
      </c>
      <c r="AK19" s="81"/>
      <c r="AL19" s="92">
        <v>27.33</v>
      </c>
      <c r="AM19" s="95" t="s">
        <v>154</v>
      </c>
      <c r="AN19" s="94" t="s">
        <v>154</v>
      </c>
      <c r="AO19" s="92">
        <v>22.18</v>
      </c>
      <c r="AP19" s="95" t="s">
        <v>154</v>
      </c>
      <c r="AQ19" s="94" t="s">
        <v>154</v>
      </c>
      <c r="AR19" s="92">
        <v>23.26</v>
      </c>
      <c r="AS19" s="272" t="s">
        <v>154</v>
      </c>
      <c r="AT19" s="222" t="s">
        <v>154</v>
      </c>
      <c r="AU19" s="222" t="s">
        <v>154</v>
      </c>
      <c r="AV19" s="94" t="s">
        <v>154</v>
      </c>
      <c r="AW19" s="54"/>
      <c r="AX19" s="92">
        <v>28.71</v>
      </c>
      <c r="AY19" s="95" t="s">
        <v>154</v>
      </c>
      <c r="AZ19" s="94" t="s">
        <v>154</v>
      </c>
      <c r="BA19" s="92">
        <v>25.48</v>
      </c>
      <c r="BB19" s="95" t="s">
        <v>154</v>
      </c>
      <c r="BC19" s="94" t="s">
        <v>154</v>
      </c>
      <c r="BD19" s="92">
        <v>29.51</v>
      </c>
      <c r="BE19" s="272" t="s">
        <v>154</v>
      </c>
      <c r="BF19" s="222" t="s">
        <v>154</v>
      </c>
      <c r="BG19" s="222" t="s">
        <v>154</v>
      </c>
      <c r="BH19" s="94" t="s">
        <v>154</v>
      </c>
    </row>
    <row r="20" spans="1:60">
      <c r="A20" s="91" t="s">
        <v>152</v>
      </c>
      <c r="B20" s="92">
        <v>30.28</v>
      </c>
      <c r="C20" s="95" t="s">
        <v>154</v>
      </c>
      <c r="D20" s="94" t="s">
        <v>154</v>
      </c>
      <c r="E20" s="92">
        <v>30.64</v>
      </c>
      <c r="F20" s="95" t="s">
        <v>154</v>
      </c>
      <c r="G20" s="94" t="s">
        <v>154</v>
      </c>
      <c r="H20" s="92">
        <v>28.91</v>
      </c>
      <c r="I20" s="268" t="s">
        <v>154</v>
      </c>
      <c r="J20" s="222" t="s">
        <v>154</v>
      </c>
      <c r="K20" s="222" t="s">
        <v>154</v>
      </c>
      <c r="L20" s="94" t="s">
        <v>154</v>
      </c>
      <c r="M20" s="81"/>
      <c r="N20" s="92">
        <v>14.47</v>
      </c>
      <c r="O20" s="95" t="s">
        <v>154</v>
      </c>
      <c r="P20" s="94" t="s">
        <v>154</v>
      </c>
      <c r="Q20" s="92">
        <v>16.03</v>
      </c>
      <c r="R20" s="95" t="s">
        <v>154</v>
      </c>
      <c r="S20" s="94" t="s">
        <v>154</v>
      </c>
      <c r="T20" s="92">
        <v>14.92</v>
      </c>
      <c r="U20" s="268" t="s">
        <v>154</v>
      </c>
      <c r="V20" s="268" t="s">
        <v>154</v>
      </c>
      <c r="W20" s="222" t="s">
        <v>154</v>
      </c>
      <c r="X20" s="94" t="s">
        <v>154</v>
      </c>
      <c r="Y20" s="81"/>
      <c r="Z20" s="92">
        <v>20.57</v>
      </c>
      <c r="AA20" s="95" t="s">
        <v>154</v>
      </c>
      <c r="AB20" s="94" t="s">
        <v>154</v>
      </c>
      <c r="AC20" s="92">
        <v>18.87</v>
      </c>
      <c r="AD20" s="95" t="s">
        <v>154</v>
      </c>
      <c r="AE20" s="94" t="s">
        <v>154</v>
      </c>
      <c r="AF20" s="92">
        <v>17.25</v>
      </c>
      <c r="AG20" s="268" t="s">
        <v>154</v>
      </c>
      <c r="AH20" s="222" t="s">
        <v>154</v>
      </c>
      <c r="AI20" s="222" t="s">
        <v>154</v>
      </c>
      <c r="AJ20" s="94" t="s">
        <v>85</v>
      </c>
      <c r="AK20" s="81"/>
      <c r="AL20" s="92">
        <v>31.42</v>
      </c>
      <c r="AM20" s="95" t="s">
        <v>154</v>
      </c>
      <c r="AN20" s="94" t="s">
        <v>154</v>
      </c>
      <c r="AO20" s="92">
        <v>33.08</v>
      </c>
      <c r="AP20" s="95" t="s">
        <v>75</v>
      </c>
      <c r="AQ20" s="94" t="s">
        <v>154</v>
      </c>
      <c r="AR20" s="92">
        <v>33.880000000000003</v>
      </c>
      <c r="AS20" s="272" t="s">
        <v>154</v>
      </c>
      <c r="AT20" s="222" t="s">
        <v>154</v>
      </c>
      <c r="AU20" s="222" t="s">
        <v>154</v>
      </c>
      <c r="AV20" s="94" t="s">
        <v>154</v>
      </c>
      <c r="AW20" s="54"/>
      <c r="AX20" s="92">
        <v>35.31</v>
      </c>
      <c r="AY20" s="95" t="s">
        <v>154</v>
      </c>
      <c r="AZ20" s="94" t="s">
        <v>154</v>
      </c>
      <c r="BA20" s="92">
        <v>29.6</v>
      </c>
      <c r="BB20" s="95" t="s">
        <v>154</v>
      </c>
      <c r="BC20" s="94" t="s">
        <v>154</v>
      </c>
      <c r="BD20" s="92">
        <v>32.299999999999997</v>
      </c>
      <c r="BE20" s="272" t="s">
        <v>154</v>
      </c>
      <c r="BF20" s="222" t="s">
        <v>154</v>
      </c>
      <c r="BG20" s="222" t="s">
        <v>154</v>
      </c>
      <c r="BH20" s="94" t="s">
        <v>154</v>
      </c>
    </row>
    <row r="21" spans="1:60">
      <c r="A21" s="91" t="s">
        <v>423</v>
      </c>
      <c r="B21" s="92" t="s">
        <v>79</v>
      </c>
      <c r="C21" s="95" t="s">
        <v>154</v>
      </c>
      <c r="D21" s="94" t="s">
        <v>154</v>
      </c>
      <c r="E21" s="92" t="s">
        <v>79</v>
      </c>
      <c r="F21" s="95" t="s">
        <v>154</v>
      </c>
      <c r="G21" s="94" t="s">
        <v>154</v>
      </c>
      <c r="H21" s="92" t="s">
        <v>79</v>
      </c>
      <c r="I21" s="268" t="s">
        <v>154</v>
      </c>
      <c r="J21" s="222" t="s">
        <v>154</v>
      </c>
      <c r="K21" s="222" t="s">
        <v>154</v>
      </c>
      <c r="L21" s="94" t="s">
        <v>154</v>
      </c>
      <c r="M21" s="81"/>
      <c r="N21" s="92" t="s">
        <v>79</v>
      </c>
      <c r="O21" s="95" t="s">
        <v>154</v>
      </c>
      <c r="P21" s="94" t="s">
        <v>154</v>
      </c>
      <c r="Q21" s="92" t="s">
        <v>79</v>
      </c>
      <c r="R21" s="95" t="s">
        <v>154</v>
      </c>
      <c r="S21" s="94" t="s">
        <v>154</v>
      </c>
      <c r="T21" s="92" t="s">
        <v>79</v>
      </c>
      <c r="U21" s="268" t="s">
        <v>154</v>
      </c>
      <c r="V21" s="268" t="s">
        <v>154</v>
      </c>
      <c r="W21" s="222" t="s">
        <v>154</v>
      </c>
      <c r="X21" s="94" t="s">
        <v>154</v>
      </c>
      <c r="Y21" s="81"/>
      <c r="Z21" s="92" t="s">
        <v>79</v>
      </c>
      <c r="AA21" s="95" t="s">
        <v>154</v>
      </c>
      <c r="AB21" s="94" t="s">
        <v>154</v>
      </c>
      <c r="AC21" s="92" t="s">
        <v>79</v>
      </c>
      <c r="AD21" s="95" t="s">
        <v>154</v>
      </c>
      <c r="AE21" s="94" t="s">
        <v>154</v>
      </c>
      <c r="AF21" s="92" t="s">
        <v>79</v>
      </c>
      <c r="AG21" s="268" t="s">
        <v>154</v>
      </c>
      <c r="AH21" s="222" t="s">
        <v>154</v>
      </c>
      <c r="AI21" s="222" t="s">
        <v>154</v>
      </c>
      <c r="AJ21" s="94" t="s">
        <v>154</v>
      </c>
      <c r="AK21" s="81"/>
      <c r="AL21" s="92" t="s">
        <v>79</v>
      </c>
      <c r="AM21" s="95" t="s">
        <v>154</v>
      </c>
      <c r="AN21" s="94" t="s">
        <v>154</v>
      </c>
      <c r="AO21" s="92" t="s">
        <v>79</v>
      </c>
      <c r="AP21" s="95" t="s">
        <v>154</v>
      </c>
      <c r="AQ21" s="94" t="s">
        <v>154</v>
      </c>
      <c r="AR21" s="92" t="s">
        <v>79</v>
      </c>
      <c r="AS21" s="272" t="s">
        <v>154</v>
      </c>
      <c r="AT21" s="222" t="s">
        <v>154</v>
      </c>
      <c r="AU21" s="222" t="s">
        <v>154</v>
      </c>
      <c r="AV21" s="94" t="s">
        <v>154</v>
      </c>
      <c r="AW21" s="54"/>
      <c r="AX21" s="92" t="s">
        <v>79</v>
      </c>
      <c r="AY21" s="95" t="s">
        <v>154</v>
      </c>
      <c r="AZ21" s="94" t="s">
        <v>154</v>
      </c>
      <c r="BA21" s="92" t="s">
        <v>79</v>
      </c>
      <c r="BB21" s="95" t="s">
        <v>154</v>
      </c>
      <c r="BC21" s="94" t="s">
        <v>154</v>
      </c>
      <c r="BD21" s="92" t="s">
        <v>79</v>
      </c>
      <c r="BE21" s="272" t="s">
        <v>154</v>
      </c>
      <c r="BF21" s="222" t="s">
        <v>154</v>
      </c>
      <c r="BG21" s="222" t="s">
        <v>154</v>
      </c>
      <c r="BH21" s="94" t="s">
        <v>154</v>
      </c>
    </row>
    <row r="22" spans="1:60">
      <c r="A22" s="91"/>
      <c r="B22" s="92"/>
      <c r="C22" s="95"/>
      <c r="D22" s="94"/>
      <c r="E22" s="92"/>
      <c r="F22" s="95"/>
      <c r="G22" s="94"/>
      <c r="H22" s="92"/>
      <c r="I22" s="268"/>
      <c r="J22" s="222"/>
      <c r="K22" s="222"/>
      <c r="L22" s="94"/>
      <c r="M22" s="75"/>
      <c r="N22" s="92"/>
      <c r="O22" s="95"/>
      <c r="P22" s="94"/>
      <c r="Q22" s="92"/>
      <c r="R22" s="95"/>
      <c r="S22" s="94"/>
      <c r="T22" s="92"/>
      <c r="U22" s="268"/>
      <c r="V22" s="268"/>
      <c r="W22" s="222"/>
      <c r="X22" s="94"/>
      <c r="Y22" s="75"/>
      <c r="Z22" s="92"/>
      <c r="AA22" s="95"/>
      <c r="AB22" s="94"/>
      <c r="AC22" s="92"/>
      <c r="AD22" s="95"/>
      <c r="AE22" s="94"/>
      <c r="AF22" s="92"/>
      <c r="AG22" s="268"/>
      <c r="AH22" s="222"/>
      <c r="AI22" s="222"/>
      <c r="AJ22" s="94"/>
      <c r="AK22" s="75"/>
      <c r="AL22" s="92"/>
      <c r="AM22" s="95"/>
      <c r="AN22" s="94"/>
      <c r="AO22" s="92"/>
      <c r="AP22" s="95"/>
      <c r="AQ22" s="94"/>
      <c r="AR22" s="92"/>
      <c r="AS22" s="272"/>
      <c r="AT22" s="222"/>
      <c r="AU22" s="222"/>
      <c r="AV22" s="94"/>
      <c r="AW22" s="54"/>
      <c r="AX22" s="92"/>
      <c r="AY22" s="95"/>
      <c r="AZ22" s="94"/>
      <c r="BA22" s="92"/>
      <c r="BB22" s="95"/>
      <c r="BC22" s="94"/>
      <c r="BD22" s="92"/>
      <c r="BE22" s="272"/>
      <c r="BF22" s="222"/>
      <c r="BG22" s="222"/>
      <c r="BH22" s="94"/>
    </row>
    <row r="23" spans="1:60">
      <c r="A23" s="76" t="s">
        <v>421</v>
      </c>
      <c r="B23" s="92"/>
      <c r="C23" s="95"/>
      <c r="D23" s="94"/>
      <c r="E23" s="92"/>
      <c r="F23" s="95"/>
      <c r="G23" s="94"/>
      <c r="H23" s="92"/>
      <c r="I23" s="268"/>
      <c r="J23" s="222"/>
      <c r="K23" s="222"/>
      <c r="L23" s="94"/>
      <c r="M23" s="75"/>
      <c r="N23" s="92"/>
      <c r="O23" s="95"/>
      <c r="P23" s="94"/>
      <c r="Q23" s="92"/>
      <c r="R23" s="95"/>
      <c r="S23" s="94"/>
      <c r="T23" s="92"/>
      <c r="U23" s="268"/>
      <c r="V23" s="268"/>
      <c r="W23" s="222"/>
      <c r="X23" s="94"/>
      <c r="Y23" s="75"/>
      <c r="Z23" s="92"/>
      <c r="AA23" s="95"/>
      <c r="AB23" s="94"/>
      <c r="AC23" s="92"/>
      <c r="AD23" s="95"/>
      <c r="AE23" s="94"/>
      <c r="AF23" s="92"/>
      <c r="AG23" s="268"/>
      <c r="AH23" s="222"/>
      <c r="AI23" s="222"/>
      <c r="AJ23" s="94"/>
      <c r="AK23" s="75"/>
      <c r="AL23" s="92"/>
      <c r="AM23" s="95"/>
      <c r="AN23" s="94"/>
      <c r="AO23" s="92"/>
      <c r="AP23" s="95"/>
      <c r="AQ23" s="94"/>
      <c r="AR23" s="92"/>
      <c r="AS23" s="272"/>
      <c r="AT23" s="222"/>
      <c r="AU23" s="222"/>
      <c r="AV23" s="94"/>
      <c r="AW23" s="54"/>
      <c r="AX23" s="92"/>
      <c r="AY23" s="95"/>
      <c r="AZ23" s="94"/>
      <c r="BA23" s="92"/>
      <c r="BB23" s="95"/>
      <c r="BC23" s="94"/>
      <c r="BD23" s="92"/>
      <c r="BE23" s="272"/>
      <c r="BF23" s="222"/>
      <c r="BG23" s="222"/>
      <c r="BH23" s="94"/>
    </row>
    <row r="24" spans="1:60">
      <c r="A24" s="91" t="s">
        <v>153</v>
      </c>
      <c r="B24" s="92">
        <v>29.42</v>
      </c>
      <c r="C24" s="95" t="s">
        <v>154</v>
      </c>
      <c r="D24" s="94" t="s">
        <v>154</v>
      </c>
      <c r="E24" s="92">
        <v>29.02</v>
      </c>
      <c r="F24" s="95" t="s">
        <v>154</v>
      </c>
      <c r="G24" s="94" t="s">
        <v>154</v>
      </c>
      <c r="H24" s="92">
        <v>28.39</v>
      </c>
      <c r="I24" s="268" t="s">
        <v>154</v>
      </c>
      <c r="J24" s="222" t="s">
        <v>154</v>
      </c>
      <c r="K24" s="222" t="s">
        <v>154</v>
      </c>
      <c r="L24" s="94" t="s">
        <v>154</v>
      </c>
      <c r="M24" s="75"/>
      <c r="N24" s="92">
        <v>14.21</v>
      </c>
      <c r="O24" s="95" t="s">
        <v>154</v>
      </c>
      <c r="P24" s="94" t="s">
        <v>154</v>
      </c>
      <c r="Q24" s="92">
        <v>14.29</v>
      </c>
      <c r="R24" s="95" t="s">
        <v>154</v>
      </c>
      <c r="S24" s="94" t="s">
        <v>154</v>
      </c>
      <c r="T24" s="92">
        <v>14.06</v>
      </c>
      <c r="U24" s="268" t="s">
        <v>154</v>
      </c>
      <c r="V24" s="268" t="s">
        <v>154</v>
      </c>
      <c r="W24" s="222" t="s">
        <v>154</v>
      </c>
      <c r="X24" s="94" t="s">
        <v>154</v>
      </c>
      <c r="Y24" s="75"/>
      <c r="Z24" s="92">
        <v>19.899999999999999</v>
      </c>
      <c r="AA24" s="95" t="s">
        <v>154</v>
      </c>
      <c r="AB24" s="94" t="s">
        <v>154</v>
      </c>
      <c r="AC24" s="92">
        <v>18.18</v>
      </c>
      <c r="AD24" s="95" t="s">
        <v>154</v>
      </c>
      <c r="AE24" s="94" t="s">
        <v>154</v>
      </c>
      <c r="AF24" s="92">
        <v>17.61</v>
      </c>
      <c r="AG24" s="268" t="s">
        <v>154</v>
      </c>
      <c r="AH24" s="222" t="s">
        <v>154</v>
      </c>
      <c r="AI24" s="222" t="s">
        <v>154</v>
      </c>
      <c r="AJ24" s="94" t="s">
        <v>85</v>
      </c>
      <c r="AK24" s="96" t="s">
        <v>154</v>
      </c>
      <c r="AL24" s="92">
        <v>28.56</v>
      </c>
      <c r="AM24" s="95" t="s">
        <v>154</v>
      </c>
      <c r="AN24" s="94" t="s">
        <v>154</v>
      </c>
      <c r="AO24" s="92">
        <v>26.38</v>
      </c>
      <c r="AP24" s="95" t="s">
        <v>154</v>
      </c>
      <c r="AQ24" s="94" t="s">
        <v>154</v>
      </c>
      <c r="AR24" s="92">
        <v>25.77</v>
      </c>
      <c r="AS24" s="272" t="s">
        <v>154</v>
      </c>
      <c r="AT24" s="222" t="s">
        <v>154</v>
      </c>
      <c r="AU24" s="222" t="s">
        <v>154</v>
      </c>
      <c r="AV24" s="94" t="s">
        <v>154</v>
      </c>
      <c r="AW24" s="54"/>
      <c r="AX24" s="92">
        <v>32.28</v>
      </c>
      <c r="AY24" s="95" t="s">
        <v>154</v>
      </c>
      <c r="AZ24" s="94" t="s">
        <v>154</v>
      </c>
      <c r="BA24" s="92">
        <v>27.11</v>
      </c>
      <c r="BB24" s="95" t="s">
        <v>154</v>
      </c>
      <c r="BC24" s="94" t="s">
        <v>154</v>
      </c>
      <c r="BD24" s="92">
        <v>30.26</v>
      </c>
      <c r="BE24" s="272" t="s">
        <v>154</v>
      </c>
      <c r="BF24" s="222" t="s">
        <v>154</v>
      </c>
      <c r="BG24" s="222" t="s">
        <v>154</v>
      </c>
      <c r="BH24" s="94" t="s">
        <v>154</v>
      </c>
    </row>
    <row r="25" spans="1:60">
      <c r="A25" s="191" t="s">
        <v>437</v>
      </c>
      <c r="B25" s="92">
        <v>43.39</v>
      </c>
      <c r="C25" s="95" t="s">
        <v>77</v>
      </c>
      <c r="D25" s="94" t="s">
        <v>83</v>
      </c>
      <c r="E25" s="92">
        <v>36.659999999999997</v>
      </c>
      <c r="F25" s="95" t="s">
        <v>77</v>
      </c>
      <c r="G25" s="94" t="s">
        <v>154</v>
      </c>
      <c r="H25" s="92">
        <v>50.26</v>
      </c>
      <c r="I25" s="268" t="s">
        <v>77</v>
      </c>
      <c r="J25" s="222" t="s">
        <v>83</v>
      </c>
      <c r="K25" s="222" t="s">
        <v>154</v>
      </c>
      <c r="L25" s="94" t="s">
        <v>154</v>
      </c>
      <c r="M25" s="75"/>
      <c r="N25" s="92">
        <v>31</v>
      </c>
      <c r="O25" s="95" t="s">
        <v>77</v>
      </c>
      <c r="P25" s="94" t="s">
        <v>83</v>
      </c>
      <c r="Q25" s="92">
        <v>24.6</v>
      </c>
      <c r="R25" s="95" t="s">
        <v>77</v>
      </c>
      <c r="S25" s="94" t="s">
        <v>83</v>
      </c>
      <c r="T25" s="92">
        <v>38.54</v>
      </c>
      <c r="U25" s="268" t="s">
        <v>77</v>
      </c>
      <c r="V25" s="268" t="s">
        <v>83</v>
      </c>
      <c r="W25" s="222" t="s">
        <v>154</v>
      </c>
      <c r="X25" s="94" t="s">
        <v>154</v>
      </c>
      <c r="Y25" s="75"/>
      <c r="Z25" s="92">
        <v>23.9</v>
      </c>
      <c r="AA25" s="95" t="s">
        <v>77</v>
      </c>
      <c r="AB25" s="94" t="s">
        <v>154</v>
      </c>
      <c r="AC25" s="92">
        <v>28.57</v>
      </c>
      <c r="AD25" s="95" t="s">
        <v>77</v>
      </c>
      <c r="AE25" s="94" t="s">
        <v>83</v>
      </c>
      <c r="AF25" s="92">
        <v>26.25</v>
      </c>
      <c r="AG25" s="268" t="s">
        <v>77</v>
      </c>
      <c r="AH25" s="222" t="s">
        <v>83</v>
      </c>
      <c r="AI25" s="222" t="s">
        <v>154</v>
      </c>
      <c r="AJ25" s="94" t="s">
        <v>154</v>
      </c>
      <c r="AK25" s="96" t="s">
        <v>154</v>
      </c>
      <c r="AL25" s="92">
        <v>68.680000000000007</v>
      </c>
      <c r="AM25" s="95" t="s">
        <v>75</v>
      </c>
      <c r="AN25" s="94" t="s">
        <v>83</v>
      </c>
      <c r="AO25" s="92">
        <v>72.040000000000006</v>
      </c>
      <c r="AP25" s="95" t="s">
        <v>75</v>
      </c>
      <c r="AQ25" s="94" t="s">
        <v>83</v>
      </c>
      <c r="AR25" s="92" t="s">
        <v>81</v>
      </c>
      <c r="AS25" s="272" t="s">
        <v>154</v>
      </c>
      <c r="AT25" s="222" t="s">
        <v>154</v>
      </c>
      <c r="AU25" s="222" t="s">
        <v>154</v>
      </c>
      <c r="AV25" s="94" t="s">
        <v>154</v>
      </c>
      <c r="AW25" s="54"/>
      <c r="AX25" s="92">
        <v>43.64</v>
      </c>
      <c r="AY25" s="95" t="s">
        <v>75</v>
      </c>
      <c r="AZ25" s="94" t="s">
        <v>154</v>
      </c>
      <c r="BA25" s="92">
        <v>44.45</v>
      </c>
      <c r="BB25" s="95" t="s">
        <v>75</v>
      </c>
      <c r="BC25" s="94" t="s">
        <v>83</v>
      </c>
      <c r="BD25" s="92">
        <v>54.63</v>
      </c>
      <c r="BE25" s="272" t="s">
        <v>75</v>
      </c>
      <c r="BF25" s="222" t="s">
        <v>83</v>
      </c>
      <c r="BG25" s="222" t="s">
        <v>154</v>
      </c>
      <c r="BH25" s="94" t="s">
        <v>154</v>
      </c>
    </row>
    <row r="26" spans="1:60">
      <c r="A26" s="258" t="s">
        <v>155</v>
      </c>
      <c r="B26" s="92">
        <v>42.69</v>
      </c>
      <c r="C26" s="95" t="s">
        <v>75</v>
      </c>
      <c r="D26" s="94" t="s">
        <v>154</v>
      </c>
      <c r="E26" s="92">
        <v>23.9</v>
      </c>
      <c r="F26" s="95" t="s">
        <v>75</v>
      </c>
      <c r="G26" s="94" t="s">
        <v>154</v>
      </c>
      <c r="H26" s="92" t="s">
        <v>81</v>
      </c>
      <c r="I26" s="268" t="s">
        <v>154</v>
      </c>
      <c r="J26" s="222" t="s">
        <v>154</v>
      </c>
      <c r="K26" s="222" t="s">
        <v>154</v>
      </c>
      <c r="L26" s="94" t="s">
        <v>154</v>
      </c>
      <c r="M26" s="75"/>
      <c r="N26" s="92" t="s">
        <v>81</v>
      </c>
      <c r="O26" s="95" t="s">
        <v>154</v>
      </c>
      <c r="P26" s="94" t="s">
        <v>154</v>
      </c>
      <c r="Q26" s="92" t="s">
        <v>81</v>
      </c>
      <c r="R26" s="95" t="s">
        <v>154</v>
      </c>
      <c r="S26" s="94" t="s">
        <v>154</v>
      </c>
      <c r="T26" s="92" t="s">
        <v>81</v>
      </c>
      <c r="U26" s="268" t="s">
        <v>154</v>
      </c>
      <c r="V26" s="268" t="s">
        <v>154</v>
      </c>
      <c r="W26" s="222" t="s">
        <v>154</v>
      </c>
      <c r="X26" s="94" t="s">
        <v>154</v>
      </c>
      <c r="Y26" s="75"/>
      <c r="Z26" s="92">
        <v>24.99</v>
      </c>
      <c r="AA26" s="95" t="s">
        <v>77</v>
      </c>
      <c r="AB26" s="94" t="s">
        <v>154</v>
      </c>
      <c r="AC26" s="92" t="s">
        <v>81</v>
      </c>
      <c r="AD26" s="95" t="s">
        <v>154</v>
      </c>
      <c r="AE26" s="94" t="s">
        <v>154</v>
      </c>
      <c r="AF26" s="92" t="s">
        <v>81</v>
      </c>
      <c r="AG26" s="268" t="s">
        <v>154</v>
      </c>
      <c r="AH26" s="222" t="s">
        <v>154</v>
      </c>
      <c r="AI26" s="222" t="s">
        <v>154</v>
      </c>
      <c r="AJ26" s="94" t="s">
        <v>154</v>
      </c>
      <c r="AK26" s="96" t="s">
        <v>154</v>
      </c>
      <c r="AL26" s="92" t="s">
        <v>79</v>
      </c>
      <c r="AM26" s="95" t="s">
        <v>154</v>
      </c>
      <c r="AN26" s="94" t="s">
        <v>154</v>
      </c>
      <c r="AO26" s="92" t="s">
        <v>79</v>
      </c>
      <c r="AP26" s="95" t="s">
        <v>154</v>
      </c>
      <c r="AQ26" s="94" t="s">
        <v>154</v>
      </c>
      <c r="AR26" s="92" t="s">
        <v>79</v>
      </c>
      <c r="AS26" s="272" t="s">
        <v>154</v>
      </c>
      <c r="AT26" s="222" t="s">
        <v>154</v>
      </c>
      <c r="AU26" s="222" t="s">
        <v>154</v>
      </c>
      <c r="AV26" s="94" t="s">
        <v>154</v>
      </c>
      <c r="AW26" s="54"/>
      <c r="AX26" s="92">
        <v>33.33</v>
      </c>
      <c r="AY26" s="95" t="s">
        <v>75</v>
      </c>
      <c r="AZ26" s="94" t="s">
        <v>154</v>
      </c>
      <c r="BA26" s="92" t="s">
        <v>81</v>
      </c>
      <c r="BB26" s="95" t="s">
        <v>154</v>
      </c>
      <c r="BC26" s="94" t="s">
        <v>154</v>
      </c>
      <c r="BD26" s="92" t="s">
        <v>79</v>
      </c>
      <c r="BE26" s="272" t="s">
        <v>154</v>
      </c>
      <c r="BF26" s="222" t="s">
        <v>154</v>
      </c>
      <c r="BG26" s="222" t="s">
        <v>154</v>
      </c>
      <c r="BH26" s="94" t="s">
        <v>154</v>
      </c>
    </row>
    <row r="27" spans="1:60">
      <c r="A27" s="258" t="s">
        <v>156</v>
      </c>
      <c r="B27" s="92">
        <v>50.18</v>
      </c>
      <c r="C27" s="95" t="s">
        <v>75</v>
      </c>
      <c r="D27" s="94" t="s">
        <v>83</v>
      </c>
      <c r="E27" s="92">
        <v>46.84</v>
      </c>
      <c r="F27" s="95" t="s">
        <v>75</v>
      </c>
      <c r="G27" s="94" t="s">
        <v>83</v>
      </c>
      <c r="H27" s="92">
        <v>61.33</v>
      </c>
      <c r="I27" s="268" t="s">
        <v>75</v>
      </c>
      <c r="J27" s="222" t="s">
        <v>83</v>
      </c>
      <c r="K27" s="222" t="s">
        <v>154</v>
      </c>
      <c r="L27" s="94" t="s">
        <v>154</v>
      </c>
      <c r="M27" s="75"/>
      <c r="N27" s="92">
        <v>40.450000000000003</v>
      </c>
      <c r="O27" s="95" t="s">
        <v>75</v>
      </c>
      <c r="P27" s="94" t="s">
        <v>83</v>
      </c>
      <c r="Q27" s="92">
        <v>32.520000000000003</v>
      </c>
      <c r="R27" s="95" t="s">
        <v>75</v>
      </c>
      <c r="S27" s="94" t="s">
        <v>83</v>
      </c>
      <c r="T27" s="92">
        <v>51.9</v>
      </c>
      <c r="U27" s="268" t="s">
        <v>75</v>
      </c>
      <c r="V27" s="268" t="s">
        <v>83</v>
      </c>
      <c r="W27" s="222" t="s">
        <v>154</v>
      </c>
      <c r="X27" s="94" t="s">
        <v>154</v>
      </c>
      <c r="Y27" s="75"/>
      <c r="Z27" s="92">
        <v>24.68</v>
      </c>
      <c r="AA27" s="95" t="s">
        <v>77</v>
      </c>
      <c r="AB27" s="94" t="s">
        <v>154</v>
      </c>
      <c r="AC27" s="92">
        <v>39.75</v>
      </c>
      <c r="AD27" s="95" t="s">
        <v>75</v>
      </c>
      <c r="AE27" s="94" t="s">
        <v>83</v>
      </c>
      <c r="AF27" s="92">
        <v>31.49</v>
      </c>
      <c r="AG27" s="268" t="s">
        <v>75</v>
      </c>
      <c r="AH27" s="222" t="s">
        <v>83</v>
      </c>
      <c r="AI27" s="222" t="s">
        <v>154</v>
      </c>
      <c r="AJ27" s="94" t="s">
        <v>154</v>
      </c>
      <c r="AK27" s="96" t="s">
        <v>154</v>
      </c>
      <c r="AL27" s="92" t="s">
        <v>81</v>
      </c>
      <c r="AM27" s="95" t="s">
        <v>154</v>
      </c>
      <c r="AN27" s="94" t="s">
        <v>154</v>
      </c>
      <c r="AO27" s="92" t="s">
        <v>79</v>
      </c>
      <c r="AP27" s="95" t="s">
        <v>154</v>
      </c>
      <c r="AQ27" s="94" t="s">
        <v>154</v>
      </c>
      <c r="AR27" s="92" t="s">
        <v>79</v>
      </c>
      <c r="AS27" s="272" t="s">
        <v>154</v>
      </c>
      <c r="AT27" s="222" t="s">
        <v>154</v>
      </c>
      <c r="AU27" s="222" t="s">
        <v>154</v>
      </c>
      <c r="AV27" s="94" t="s">
        <v>154</v>
      </c>
      <c r="AW27" s="54"/>
      <c r="AX27" s="92" t="s">
        <v>81</v>
      </c>
      <c r="AY27" s="95" t="s">
        <v>154</v>
      </c>
      <c r="AZ27" s="94" t="s">
        <v>154</v>
      </c>
      <c r="BA27" s="92">
        <v>62.68</v>
      </c>
      <c r="BB27" s="95" t="s">
        <v>75</v>
      </c>
      <c r="BC27" s="94" t="s">
        <v>83</v>
      </c>
      <c r="BD27" s="92">
        <v>74.150000000000006</v>
      </c>
      <c r="BE27" s="272" t="s">
        <v>75</v>
      </c>
      <c r="BF27" s="222" t="s">
        <v>83</v>
      </c>
      <c r="BG27" s="222" t="s">
        <v>154</v>
      </c>
      <c r="BH27" s="94" t="s">
        <v>154</v>
      </c>
    </row>
    <row r="28" spans="1:60">
      <c r="A28" s="258" t="s">
        <v>157</v>
      </c>
      <c r="B28" s="92" t="s">
        <v>79</v>
      </c>
      <c r="C28" s="95" t="s">
        <v>154</v>
      </c>
      <c r="D28" s="94" t="s">
        <v>154</v>
      </c>
      <c r="E28" s="92" t="s">
        <v>79</v>
      </c>
      <c r="F28" s="95" t="s">
        <v>154</v>
      </c>
      <c r="G28" s="94" t="s">
        <v>154</v>
      </c>
      <c r="H28" s="92" t="s">
        <v>79</v>
      </c>
      <c r="I28" s="268" t="s">
        <v>154</v>
      </c>
      <c r="J28" s="222" t="s">
        <v>154</v>
      </c>
      <c r="K28" s="222" t="s">
        <v>154</v>
      </c>
      <c r="L28" s="94" t="s">
        <v>154</v>
      </c>
      <c r="M28" s="75"/>
      <c r="N28" s="92" t="s">
        <v>81</v>
      </c>
      <c r="O28" s="95" t="s">
        <v>154</v>
      </c>
      <c r="P28" s="94" t="s">
        <v>154</v>
      </c>
      <c r="Q28" s="92" t="s">
        <v>81</v>
      </c>
      <c r="R28" s="95" t="s">
        <v>154</v>
      </c>
      <c r="S28" s="94" t="s">
        <v>154</v>
      </c>
      <c r="T28" s="92" t="s">
        <v>79</v>
      </c>
      <c r="U28" s="268" t="s">
        <v>154</v>
      </c>
      <c r="V28" s="268" t="s">
        <v>154</v>
      </c>
      <c r="W28" s="222" t="s">
        <v>154</v>
      </c>
      <c r="X28" s="94" t="s">
        <v>154</v>
      </c>
      <c r="Y28" s="75"/>
      <c r="Z28" s="92" t="s">
        <v>81</v>
      </c>
      <c r="AA28" s="95" t="s">
        <v>154</v>
      </c>
      <c r="AB28" s="94" t="s">
        <v>154</v>
      </c>
      <c r="AC28" s="92" t="s">
        <v>81</v>
      </c>
      <c r="AD28" s="95" t="s">
        <v>154</v>
      </c>
      <c r="AE28" s="94" t="s">
        <v>154</v>
      </c>
      <c r="AF28" s="92" t="s">
        <v>81</v>
      </c>
      <c r="AG28" s="268" t="s">
        <v>154</v>
      </c>
      <c r="AH28" s="222" t="s">
        <v>154</v>
      </c>
      <c r="AI28" s="222" t="s">
        <v>154</v>
      </c>
      <c r="AJ28" s="94" t="s">
        <v>154</v>
      </c>
      <c r="AK28" s="96"/>
      <c r="AL28" s="92" t="s">
        <v>79</v>
      </c>
      <c r="AM28" s="95" t="s">
        <v>154</v>
      </c>
      <c r="AN28" s="94" t="s">
        <v>154</v>
      </c>
      <c r="AO28" s="92" t="s">
        <v>79</v>
      </c>
      <c r="AP28" s="95" t="s">
        <v>154</v>
      </c>
      <c r="AQ28" s="94" t="s">
        <v>154</v>
      </c>
      <c r="AR28" s="92" t="s">
        <v>79</v>
      </c>
      <c r="AS28" s="272" t="s">
        <v>154</v>
      </c>
      <c r="AT28" s="222" t="s">
        <v>154</v>
      </c>
      <c r="AU28" s="222" t="s">
        <v>154</v>
      </c>
      <c r="AV28" s="94" t="s">
        <v>154</v>
      </c>
      <c r="AW28" s="54"/>
      <c r="AX28" s="92" t="s">
        <v>79</v>
      </c>
      <c r="AY28" s="95" t="s">
        <v>154</v>
      </c>
      <c r="AZ28" s="94" t="s">
        <v>154</v>
      </c>
      <c r="BA28" s="92" t="s">
        <v>79</v>
      </c>
      <c r="BB28" s="95" t="s">
        <v>154</v>
      </c>
      <c r="BC28" s="94" t="s">
        <v>154</v>
      </c>
      <c r="BD28" s="92" t="s">
        <v>79</v>
      </c>
      <c r="BE28" s="272" t="s">
        <v>154</v>
      </c>
      <c r="BF28" s="222" t="s">
        <v>154</v>
      </c>
      <c r="BG28" s="222" t="s">
        <v>154</v>
      </c>
      <c r="BH28" s="94" t="s">
        <v>154</v>
      </c>
    </row>
    <row r="29" spans="1:60">
      <c r="A29" s="91"/>
      <c r="B29" s="92"/>
      <c r="C29" s="95"/>
      <c r="D29" s="94"/>
      <c r="E29" s="92"/>
      <c r="F29" s="95"/>
      <c r="G29" s="94"/>
      <c r="H29" s="92"/>
      <c r="I29" s="268"/>
      <c r="J29" s="222"/>
      <c r="K29" s="222"/>
      <c r="L29" s="94"/>
      <c r="M29" s="75"/>
      <c r="N29" s="92"/>
      <c r="O29" s="95"/>
      <c r="P29" s="94"/>
      <c r="Q29" s="92"/>
      <c r="R29" s="95"/>
      <c r="S29" s="94"/>
      <c r="T29" s="92"/>
      <c r="U29" s="268"/>
      <c r="V29" s="268"/>
      <c r="W29" s="222"/>
      <c r="X29" s="94"/>
      <c r="Y29" s="75"/>
      <c r="Z29" s="92"/>
      <c r="AA29" s="95"/>
      <c r="AB29" s="94"/>
      <c r="AC29" s="92"/>
      <c r="AD29" s="95"/>
      <c r="AE29" s="94"/>
      <c r="AF29" s="92"/>
      <c r="AG29" s="268"/>
      <c r="AH29" s="222"/>
      <c r="AI29" s="222"/>
      <c r="AJ29" s="94"/>
      <c r="AK29" s="75"/>
      <c r="AL29" s="92"/>
      <c r="AM29" s="95"/>
      <c r="AN29" s="94"/>
      <c r="AO29" s="92"/>
      <c r="AP29" s="95"/>
      <c r="AQ29" s="94"/>
      <c r="AR29" s="92"/>
      <c r="AS29" s="272"/>
      <c r="AT29" s="222"/>
      <c r="AU29" s="222"/>
      <c r="AV29" s="94"/>
      <c r="AW29" s="54"/>
      <c r="AX29" s="92"/>
      <c r="AY29" s="95"/>
      <c r="AZ29" s="94"/>
      <c r="BA29" s="92"/>
      <c r="BB29" s="95"/>
      <c r="BC29" s="94"/>
      <c r="BD29" s="92"/>
      <c r="BE29" s="272"/>
      <c r="BF29" s="222"/>
      <c r="BG29" s="222"/>
      <c r="BH29" s="94"/>
    </row>
    <row r="30" spans="1:60">
      <c r="A30" s="76" t="s">
        <v>158</v>
      </c>
      <c r="B30" s="92"/>
      <c r="C30" s="95"/>
      <c r="D30" s="94"/>
      <c r="E30" s="92"/>
      <c r="F30" s="95"/>
      <c r="G30" s="94"/>
      <c r="H30" s="92"/>
      <c r="I30" s="268"/>
      <c r="J30" s="222"/>
      <c r="K30" s="222"/>
      <c r="L30" s="94"/>
      <c r="M30" s="75"/>
      <c r="N30" s="92"/>
      <c r="O30" s="95"/>
      <c r="P30" s="94"/>
      <c r="Q30" s="92"/>
      <c r="R30" s="95"/>
      <c r="S30" s="94"/>
      <c r="T30" s="92"/>
      <c r="U30" s="268"/>
      <c r="V30" s="268"/>
      <c r="W30" s="222"/>
      <c r="X30" s="94"/>
      <c r="Y30" s="75"/>
      <c r="Z30" s="92"/>
      <c r="AA30" s="95"/>
      <c r="AB30" s="94"/>
      <c r="AC30" s="92"/>
      <c r="AD30" s="95"/>
      <c r="AE30" s="94"/>
      <c r="AF30" s="92"/>
      <c r="AG30" s="268"/>
      <c r="AH30" s="222"/>
      <c r="AI30" s="222"/>
      <c r="AJ30" s="94"/>
      <c r="AK30" s="75"/>
      <c r="AL30" s="92"/>
      <c r="AM30" s="95"/>
      <c r="AN30" s="94"/>
      <c r="AO30" s="92"/>
      <c r="AP30" s="95"/>
      <c r="AQ30" s="94"/>
      <c r="AR30" s="92"/>
      <c r="AS30" s="272"/>
      <c r="AT30" s="222"/>
      <c r="AU30" s="222"/>
      <c r="AV30" s="94"/>
      <c r="AW30" s="54"/>
      <c r="AX30" s="92"/>
      <c r="AY30" s="95"/>
      <c r="AZ30" s="94"/>
      <c r="BA30" s="92"/>
      <c r="BB30" s="95"/>
      <c r="BC30" s="94"/>
      <c r="BD30" s="92"/>
      <c r="BE30" s="272"/>
      <c r="BF30" s="222"/>
      <c r="BG30" s="222"/>
      <c r="BH30" s="94"/>
    </row>
    <row r="31" spans="1:60">
      <c r="A31" s="91" t="s">
        <v>381</v>
      </c>
      <c r="B31" s="92">
        <v>37.03</v>
      </c>
      <c r="C31" s="95" t="s">
        <v>154</v>
      </c>
      <c r="D31" s="94" t="s">
        <v>83</v>
      </c>
      <c r="E31" s="92">
        <v>33.299999999999997</v>
      </c>
      <c r="F31" s="95" t="s">
        <v>154</v>
      </c>
      <c r="G31" s="94" t="s">
        <v>154</v>
      </c>
      <c r="H31" s="92">
        <v>35.01</v>
      </c>
      <c r="I31" s="268" t="s">
        <v>154</v>
      </c>
      <c r="J31" s="222" t="s">
        <v>83</v>
      </c>
      <c r="K31" s="222" t="s">
        <v>154</v>
      </c>
      <c r="L31" s="94" t="s">
        <v>154</v>
      </c>
      <c r="M31" s="75"/>
      <c r="N31" s="92">
        <v>20.47</v>
      </c>
      <c r="O31" s="95" t="s">
        <v>154</v>
      </c>
      <c r="P31" s="94" t="s">
        <v>83</v>
      </c>
      <c r="Q31" s="92">
        <v>16.97</v>
      </c>
      <c r="R31" s="95" t="s">
        <v>154</v>
      </c>
      <c r="S31" s="94" t="s">
        <v>154</v>
      </c>
      <c r="T31" s="92">
        <v>20.45</v>
      </c>
      <c r="U31" s="268" t="s">
        <v>77</v>
      </c>
      <c r="V31" s="268" t="s">
        <v>83</v>
      </c>
      <c r="W31" s="222" t="s">
        <v>154</v>
      </c>
      <c r="X31" s="94" t="s">
        <v>154</v>
      </c>
      <c r="Y31" s="54"/>
      <c r="Z31" s="92">
        <v>25.55</v>
      </c>
      <c r="AA31" s="95" t="s">
        <v>154</v>
      </c>
      <c r="AB31" s="94" t="s">
        <v>83</v>
      </c>
      <c r="AC31" s="92">
        <v>22.94</v>
      </c>
      <c r="AD31" s="95" t="s">
        <v>154</v>
      </c>
      <c r="AE31" s="94" t="s">
        <v>83</v>
      </c>
      <c r="AF31" s="92">
        <v>21.01</v>
      </c>
      <c r="AG31" s="268" t="s">
        <v>154</v>
      </c>
      <c r="AH31" s="222" t="s">
        <v>154</v>
      </c>
      <c r="AI31" s="222" t="s">
        <v>154</v>
      </c>
      <c r="AJ31" s="94" t="s">
        <v>154</v>
      </c>
      <c r="AK31" s="54"/>
      <c r="AL31" s="92">
        <v>51.82</v>
      </c>
      <c r="AM31" s="95" t="s">
        <v>75</v>
      </c>
      <c r="AN31" s="94" t="s">
        <v>83</v>
      </c>
      <c r="AO31" s="92">
        <v>42.25</v>
      </c>
      <c r="AP31" s="95" t="s">
        <v>75</v>
      </c>
      <c r="AQ31" s="94" t="s">
        <v>154</v>
      </c>
      <c r="AR31" s="92">
        <v>49.15</v>
      </c>
      <c r="AS31" s="272" t="s">
        <v>75</v>
      </c>
      <c r="AT31" s="222" t="s">
        <v>83</v>
      </c>
      <c r="AU31" s="222" t="s">
        <v>154</v>
      </c>
      <c r="AV31" s="94" t="s">
        <v>154</v>
      </c>
      <c r="AW31" s="54"/>
      <c r="AX31" s="92">
        <v>41.2</v>
      </c>
      <c r="AY31" s="95" t="s">
        <v>154</v>
      </c>
      <c r="AZ31" s="94" t="s">
        <v>83</v>
      </c>
      <c r="BA31" s="92">
        <v>35.97</v>
      </c>
      <c r="BB31" s="95" t="s">
        <v>154</v>
      </c>
      <c r="BC31" s="94" t="s">
        <v>83</v>
      </c>
      <c r="BD31" s="92">
        <v>39.71</v>
      </c>
      <c r="BE31" s="272" t="s">
        <v>154</v>
      </c>
      <c r="BF31" s="222" t="s">
        <v>154</v>
      </c>
      <c r="BG31" s="222" t="s">
        <v>154</v>
      </c>
      <c r="BH31" s="94" t="s">
        <v>154</v>
      </c>
    </row>
    <row r="32" spans="1:60">
      <c r="A32" s="258" t="s">
        <v>282</v>
      </c>
      <c r="B32" s="92">
        <v>30.2</v>
      </c>
      <c r="C32" s="95" t="s">
        <v>77</v>
      </c>
      <c r="D32" s="94" t="s">
        <v>154</v>
      </c>
      <c r="E32" s="92">
        <v>35.47</v>
      </c>
      <c r="F32" s="95" t="s">
        <v>77</v>
      </c>
      <c r="G32" s="94" t="s">
        <v>154</v>
      </c>
      <c r="H32" s="92">
        <v>31.25</v>
      </c>
      <c r="I32" s="268" t="s">
        <v>77</v>
      </c>
      <c r="J32" s="222" t="s">
        <v>154</v>
      </c>
      <c r="K32" s="222" t="s">
        <v>154</v>
      </c>
      <c r="L32" s="94" t="s">
        <v>154</v>
      </c>
      <c r="M32" s="75"/>
      <c r="N32" s="92">
        <v>19.420000000000002</v>
      </c>
      <c r="O32" s="95" t="s">
        <v>77</v>
      </c>
      <c r="P32" s="94" t="s">
        <v>154</v>
      </c>
      <c r="Q32" s="92">
        <v>20.82</v>
      </c>
      <c r="R32" s="95" t="s">
        <v>77</v>
      </c>
      <c r="S32" s="94" t="s">
        <v>154</v>
      </c>
      <c r="T32" s="92">
        <v>21.7</v>
      </c>
      <c r="U32" s="268" t="s">
        <v>77</v>
      </c>
      <c r="V32" s="268" t="s">
        <v>154</v>
      </c>
      <c r="W32" s="222" t="s">
        <v>154</v>
      </c>
      <c r="X32" s="94" t="s">
        <v>154</v>
      </c>
      <c r="Y32" s="54"/>
      <c r="Z32" s="92">
        <v>20.05</v>
      </c>
      <c r="AA32" s="95" t="s">
        <v>77</v>
      </c>
      <c r="AB32" s="94" t="s">
        <v>154</v>
      </c>
      <c r="AC32" s="92">
        <v>21.38</v>
      </c>
      <c r="AD32" s="95" t="s">
        <v>77</v>
      </c>
      <c r="AE32" s="94" t="s">
        <v>154</v>
      </c>
      <c r="AF32" s="92">
        <v>18.059999999999999</v>
      </c>
      <c r="AG32" s="268" t="s">
        <v>77</v>
      </c>
      <c r="AH32" s="222" t="s">
        <v>154</v>
      </c>
      <c r="AI32" s="222" t="s">
        <v>154</v>
      </c>
      <c r="AJ32" s="94" t="s">
        <v>154</v>
      </c>
      <c r="AK32" s="54"/>
      <c r="AL32" s="92" t="s">
        <v>81</v>
      </c>
      <c r="AM32" s="95" t="s">
        <v>154</v>
      </c>
      <c r="AN32" s="94" t="s">
        <v>154</v>
      </c>
      <c r="AO32" s="92">
        <v>42.53</v>
      </c>
      <c r="AP32" s="95" t="s">
        <v>75</v>
      </c>
      <c r="AQ32" s="94" t="s">
        <v>154</v>
      </c>
      <c r="AR32" s="92">
        <v>57.48</v>
      </c>
      <c r="AS32" s="272" t="s">
        <v>75</v>
      </c>
      <c r="AT32" s="222" t="s">
        <v>83</v>
      </c>
      <c r="AU32" s="222" t="s">
        <v>154</v>
      </c>
      <c r="AV32" s="94" t="s">
        <v>154</v>
      </c>
      <c r="AW32" s="54"/>
      <c r="AX32" s="92">
        <v>30.77</v>
      </c>
      <c r="AY32" s="95" t="s">
        <v>75</v>
      </c>
      <c r="AZ32" s="94" t="s">
        <v>154</v>
      </c>
      <c r="BA32" s="92">
        <v>34.840000000000003</v>
      </c>
      <c r="BB32" s="95" t="s">
        <v>75</v>
      </c>
      <c r="BC32" s="94" t="s">
        <v>154</v>
      </c>
      <c r="BD32" s="92">
        <v>32.04</v>
      </c>
      <c r="BE32" s="272" t="s">
        <v>75</v>
      </c>
      <c r="BF32" s="222" t="s">
        <v>154</v>
      </c>
      <c r="BG32" s="222" t="s">
        <v>154</v>
      </c>
      <c r="BH32" s="94" t="s">
        <v>154</v>
      </c>
    </row>
    <row r="33" spans="1:60">
      <c r="A33" s="258" t="s">
        <v>160</v>
      </c>
      <c r="B33" s="92">
        <v>39.82</v>
      </c>
      <c r="C33" s="95" t="s">
        <v>154</v>
      </c>
      <c r="D33" s="94" t="s">
        <v>83</v>
      </c>
      <c r="E33" s="92">
        <v>32.36</v>
      </c>
      <c r="F33" s="95" t="s">
        <v>154</v>
      </c>
      <c r="G33" s="94" t="s">
        <v>154</v>
      </c>
      <c r="H33" s="92">
        <v>36.49</v>
      </c>
      <c r="I33" s="268" t="s">
        <v>154</v>
      </c>
      <c r="J33" s="222" t="s">
        <v>83</v>
      </c>
      <c r="K33" s="222" t="s">
        <v>154</v>
      </c>
      <c r="L33" s="94" t="s">
        <v>154</v>
      </c>
      <c r="M33" s="75"/>
      <c r="N33" s="92">
        <v>20.9</v>
      </c>
      <c r="O33" s="95" t="s">
        <v>154</v>
      </c>
      <c r="P33" s="94" t="s">
        <v>83</v>
      </c>
      <c r="Q33" s="92">
        <v>15.31</v>
      </c>
      <c r="R33" s="95" t="s">
        <v>77</v>
      </c>
      <c r="S33" s="94" t="s">
        <v>154</v>
      </c>
      <c r="T33" s="92">
        <v>19.96</v>
      </c>
      <c r="U33" s="268" t="s">
        <v>77</v>
      </c>
      <c r="V33" s="268" t="s">
        <v>154</v>
      </c>
      <c r="W33" s="222" t="s">
        <v>154</v>
      </c>
      <c r="X33" s="94" t="s">
        <v>154</v>
      </c>
      <c r="Y33" s="54"/>
      <c r="Z33" s="92">
        <v>27.15</v>
      </c>
      <c r="AA33" s="95" t="s">
        <v>154</v>
      </c>
      <c r="AB33" s="94" t="s">
        <v>83</v>
      </c>
      <c r="AC33" s="92">
        <v>23.46</v>
      </c>
      <c r="AD33" s="95" t="s">
        <v>154</v>
      </c>
      <c r="AE33" s="94" t="s">
        <v>83</v>
      </c>
      <c r="AF33" s="92">
        <v>21.79</v>
      </c>
      <c r="AG33" s="268" t="s">
        <v>154</v>
      </c>
      <c r="AH33" s="222" t="s">
        <v>154</v>
      </c>
      <c r="AI33" s="222" t="s">
        <v>154</v>
      </c>
      <c r="AJ33" s="94" t="s">
        <v>154</v>
      </c>
      <c r="AK33" s="54"/>
      <c r="AL33" s="92">
        <v>49.18</v>
      </c>
      <c r="AM33" s="95" t="s">
        <v>75</v>
      </c>
      <c r="AN33" s="94" t="s">
        <v>83</v>
      </c>
      <c r="AO33" s="92">
        <v>42.12</v>
      </c>
      <c r="AP33" s="95" t="s">
        <v>75</v>
      </c>
      <c r="AQ33" s="94" t="s">
        <v>154</v>
      </c>
      <c r="AR33" s="92">
        <v>45.89</v>
      </c>
      <c r="AS33" s="272" t="s">
        <v>75</v>
      </c>
      <c r="AT33" s="222" t="s">
        <v>154</v>
      </c>
      <c r="AU33" s="222" t="s">
        <v>154</v>
      </c>
      <c r="AV33" s="94" t="s">
        <v>154</v>
      </c>
      <c r="AW33" s="54"/>
      <c r="AX33" s="92">
        <v>44.22</v>
      </c>
      <c r="AY33" s="95" t="s">
        <v>154</v>
      </c>
      <c r="AZ33" s="94" t="s">
        <v>83</v>
      </c>
      <c r="BA33" s="92">
        <v>36.340000000000003</v>
      </c>
      <c r="BB33" s="95" t="s">
        <v>154</v>
      </c>
      <c r="BC33" s="94" t="s">
        <v>83</v>
      </c>
      <c r="BD33" s="92">
        <v>41.73</v>
      </c>
      <c r="BE33" s="272" t="s">
        <v>75</v>
      </c>
      <c r="BF33" s="222" t="s">
        <v>154</v>
      </c>
      <c r="BG33" s="222" t="s">
        <v>154</v>
      </c>
      <c r="BH33" s="94" t="s">
        <v>154</v>
      </c>
    </row>
    <row r="34" spans="1:60">
      <c r="A34" s="91" t="s">
        <v>161</v>
      </c>
      <c r="B34" s="92">
        <v>31.34</v>
      </c>
      <c r="C34" s="95" t="s">
        <v>154</v>
      </c>
      <c r="D34" s="94" t="s">
        <v>154</v>
      </c>
      <c r="E34" s="92">
        <v>31.6</v>
      </c>
      <c r="F34" s="95" t="s">
        <v>154</v>
      </c>
      <c r="G34" s="94" t="s">
        <v>154</v>
      </c>
      <c r="H34" s="92">
        <v>33.409999999999997</v>
      </c>
      <c r="I34" s="268" t="s">
        <v>154</v>
      </c>
      <c r="J34" s="222" t="s">
        <v>154</v>
      </c>
      <c r="K34" s="222" t="s">
        <v>154</v>
      </c>
      <c r="L34" s="94" t="s">
        <v>154</v>
      </c>
      <c r="M34" s="75"/>
      <c r="N34" s="92">
        <v>15.48</v>
      </c>
      <c r="O34" s="95" t="s">
        <v>154</v>
      </c>
      <c r="P34" s="94" t="s">
        <v>154</v>
      </c>
      <c r="Q34" s="92">
        <v>16.98</v>
      </c>
      <c r="R34" s="95" t="s">
        <v>154</v>
      </c>
      <c r="S34" s="94" t="s">
        <v>154</v>
      </c>
      <c r="T34" s="92">
        <v>17.23</v>
      </c>
      <c r="U34" s="268" t="s">
        <v>154</v>
      </c>
      <c r="V34" s="268" t="s">
        <v>154</v>
      </c>
      <c r="W34" s="222" t="s">
        <v>154</v>
      </c>
      <c r="X34" s="94" t="s">
        <v>154</v>
      </c>
      <c r="Y34" s="54"/>
      <c r="Z34" s="92">
        <v>22.43</v>
      </c>
      <c r="AA34" s="95" t="s">
        <v>154</v>
      </c>
      <c r="AB34" s="94" t="s">
        <v>154</v>
      </c>
      <c r="AC34" s="92">
        <v>20.27</v>
      </c>
      <c r="AD34" s="95" t="s">
        <v>154</v>
      </c>
      <c r="AE34" s="94" t="s">
        <v>154</v>
      </c>
      <c r="AF34" s="92">
        <v>21.17</v>
      </c>
      <c r="AG34" s="268" t="s">
        <v>154</v>
      </c>
      <c r="AH34" s="222" t="s">
        <v>154</v>
      </c>
      <c r="AI34" s="222" t="s">
        <v>154</v>
      </c>
      <c r="AJ34" s="94" t="s">
        <v>154</v>
      </c>
      <c r="AK34" s="54"/>
      <c r="AL34" s="92">
        <v>26.69</v>
      </c>
      <c r="AM34" s="95" t="s">
        <v>77</v>
      </c>
      <c r="AN34" s="94" t="s">
        <v>154</v>
      </c>
      <c r="AO34" s="92">
        <v>29.01</v>
      </c>
      <c r="AP34" s="95" t="s">
        <v>75</v>
      </c>
      <c r="AQ34" s="94" t="s">
        <v>154</v>
      </c>
      <c r="AR34" s="92">
        <v>29.62</v>
      </c>
      <c r="AS34" s="272" t="s">
        <v>75</v>
      </c>
      <c r="AT34" s="222" t="s">
        <v>154</v>
      </c>
      <c r="AU34" s="222" t="s">
        <v>154</v>
      </c>
      <c r="AV34" s="94" t="s">
        <v>154</v>
      </c>
      <c r="AW34" s="54"/>
      <c r="AX34" s="92">
        <v>38.200000000000003</v>
      </c>
      <c r="AY34" s="95" t="s">
        <v>154</v>
      </c>
      <c r="AZ34" s="94" t="s">
        <v>154</v>
      </c>
      <c r="BA34" s="92">
        <v>29.84</v>
      </c>
      <c r="BB34" s="95" t="s">
        <v>154</v>
      </c>
      <c r="BC34" s="94" t="s">
        <v>154</v>
      </c>
      <c r="BD34" s="92">
        <v>37.65</v>
      </c>
      <c r="BE34" s="272" t="s">
        <v>75</v>
      </c>
      <c r="BF34" s="222" t="s">
        <v>154</v>
      </c>
      <c r="BG34" s="222" t="s">
        <v>154</v>
      </c>
      <c r="BH34" s="94" t="s">
        <v>154</v>
      </c>
    </row>
    <row r="35" spans="1:60">
      <c r="A35" s="91" t="s">
        <v>162</v>
      </c>
      <c r="B35" s="92">
        <v>32.47</v>
      </c>
      <c r="C35" s="95" t="s">
        <v>154</v>
      </c>
      <c r="D35" s="94" t="s">
        <v>154</v>
      </c>
      <c r="E35" s="92">
        <v>30.21</v>
      </c>
      <c r="F35" s="95" t="s">
        <v>154</v>
      </c>
      <c r="G35" s="94" t="s">
        <v>154</v>
      </c>
      <c r="H35" s="92">
        <v>32.229999999999997</v>
      </c>
      <c r="I35" s="268" t="s">
        <v>154</v>
      </c>
      <c r="J35" s="222" t="s">
        <v>154</v>
      </c>
      <c r="K35" s="222" t="s">
        <v>154</v>
      </c>
      <c r="L35" s="94" t="s">
        <v>154</v>
      </c>
      <c r="M35" s="75"/>
      <c r="N35" s="92">
        <v>14.62</v>
      </c>
      <c r="O35" s="95" t="s">
        <v>154</v>
      </c>
      <c r="P35" s="94" t="s">
        <v>154</v>
      </c>
      <c r="Q35" s="92">
        <v>14.24</v>
      </c>
      <c r="R35" s="95" t="s">
        <v>154</v>
      </c>
      <c r="S35" s="94" t="s">
        <v>154</v>
      </c>
      <c r="T35" s="92">
        <v>15.98</v>
      </c>
      <c r="U35" s="268" t="s">
        <v>77</v>
      </c>
      <c r="V35" s="268" t="s">
        <v>154</v>
      </c>
      <c r="W35" s="222" t="s">
        <v>154</v>
      </c>
      <c r="X35" s="94" t="s">
        <v>154</v>
      </c>
      <c r="Y35" s="54"/>
      <c r="Z35" s="92">
        <v>23.92</v>
      </c>
      <c r="AA35" s="95" t="s">
        <v>154</v>
      </c>
      <c r="AB35" s="94" t="s">
        <v>83</v>
      </c>
      <c r="AC35" s="92">
        <v>21.86</v>
      </c>
      <c r="AD35" s="95" t="s">
        <v>154</v>
      </c>
      <c r="AE35" s="94" t="s">
        <v>154</v>
      </c>
      <c r="AF35" s="92">
        <v>21.21</v>
      </c>
      <c r="AG35" s="268" t="s">
        <v>154</v>
      </c>
      <c r="AH35" s="222" t="s">
        <v>154</v>
      </c>
      <c r="AI35" s="222" t="s">
        <v>154</v>
      </c>
      <c r="AJ35" s="94" t="s">
        <v>154</v>
      </c>
      <c r="AK35" s="54"/>
      <c r="AL35" s="92">
        <v>30.36</v>
      </c>
      <c r="AM35" s="95" t="s">
        <v>75</v>
      </c>
      <c r="AN35" s="94" t="s">
        <v>154</v>
      </c>
      <c r="AO35" s="92">
        <v>26.43</v>
      </c>
      <c r="AP35" s="95" t="s">
        <v>75</v>
      </c>
      <c r="AQ35" s="94" t="s">
        <v>154</v>
      </c>
      <c r="AR35" s="92">
        <v>35.82</v>
      </c>
      <c r="AS35" s="272" t="s">
        <v>75</v>
      </c>
      <c r="AT35" s="222" t="s">
        <v>154</v>
      </c>
      <c r="AU35" s="222" t="s">
        <v>154</v>
      </c>
      <c r="AV35" s="94" t="s">
        <v>154</v>
      </c>
      <c r="AW35" s="54"/>
      <c r="AX35" s="92">
        <v>38.450000000000003</v>
      </c>
      <c r="AY35" s="95" t="s">
        <v>154</v>
      </c>
      <c r="AZ35" s="94" t="s">
        <v>154</v>
      </c>
      <c r="BA35" s="92">
        <v>33.65</v>
      </c>
      <c r="BB35" s="95" t="s">
        <v>154</v>
      </c>
      <c r="BC35" s="94" t="s">
        <v>154</v>
      </c>
      <c r="BD35" s="92">
        <v>37.08</v>
      </c>
      <c r="BE35" s="272" t="s">
        <v>154</v>
      </c>
      <c r="BF35" s="222" t="s">
        <v>154</v>
      </c>
      <c r="BG35" s="222" t="s">
        <v>154</v>
      </c>
      <c r="BH35" s="94" t="s">
        <v>154</v>
      </c>
    </row>
    <row r="36" spans="1:60">
      <c r="A36" s="91" t="s">
        <v>163</v>
      </c>
      <c r="B36" s="92">
        <v>30.21</v>
      </c>
      <c r="C36" s="95" t="s">
        <v>154</v>
      </c>
      <c r="D36" s="94" t="s">
        <v>154</v>
      </c>
      <c r="E36" s="92">
        <v>30.23</v>
      </c>
      <c r="F36" s="95" t="s">
        <v>154</v>
      </c>
      <c r="G36" s="94" t="s">
        <v>154</v>
      </c>
      <c r="H36" s="92">
        <v>29.66</v>
      </c>
      <c r="I36" s="268" t="s">
        <v>154</v>
      </c>
      <c r="J36" s="222" t="s">
        <v>154</v>
      </c>
      <c r="K36" s="222" t="s">
        <v>154</v>
      </c>
      <c r="L36" s="94" t="s">
        <v>154</v>
      </c>
      <c r="M36" s="75"/>
      <c r="N36" s="92">
        <v>13.82</v>
      </c>
      <c r="O36" s="95" t="s">
        <v>77</v>
      </c>
      <c r="P36" s="94" t="s">
        <v>154</v>
      </c>
      <c r="Q36" s="92">
        <v>15.45</v>
      </c>
      <c r="R36" s="95" t="s">
        <v>77</v>
      </c>
      <c r="S36" s="94" t="s">
        <v>154</v>
      </c>
      <c r="T36" s="92">
        <v>12.9</v>
      </c>
      <c r="U36" s="268" t="s">
        <v>77</v>
      </c>
      <c r="V36" s="268" t="s">
        <v>154</v>
      </c>
      <c r="W36" s="222" t="s">
        <v>154</v>
      </c>
      <c r="X36" s="94" t="s">
        <v>154</v>
      </c>
      <c r="Y36" s="54"/>
      <c r="Z36" s="92">
        <v>21.8</v>
      </c>
      <c r="AA36" s="95" t="s">
        <v>154</v>
      </c>
      <c r="AB36" s="94" t="s">
        <v>154</v>
      </c>
      <c r="AC36" s="92">
        <v>19.75</v>
      </c>
      <c r="AD36" s="95" t="s">
        <v>154</v>
      </c>
      <c r="AE36" s="94" t="s">
        <v>154</v>
      </c>
      <c r="AF36" s="92">
        <v>18.88</v>
      </c>
      <c r="AG36" s="268" t="s">
        <v>154</v>
      </c>
      <c r="AH36" s="222" t="s">
        <v>154</v>
      </c>
      <c r="AI36" s="222" t="s">
        <v>154</v>
      </c>
      <c r="AJ36" s="94" t="s">
        <v>154</v>
      </c>
      <c r="AK36" s="54"/>
      <c r="AL36" s="92">
        <v>24.7</v>
      </c>
      <c r="AM36" s="95" t="s">
        <v>75</v>
      </c>
      <c r="AN36" s="94" t="s">
        <v>154</v>
      </c>
      <c r="AO36" s="92">
        <v>31.22</v>
      </c>
      <c r="AP36" s="95" t="s">
        <v>75</v>
      </c>
      <c r="AQ36" s="94" t="s">
        <v>154</v>
      </c>
      <c r="AR36" s="92">
        <v>19.920000000000002</v>
      </c>
      <c r="AS36" s="272" t="s">
        <v>75</v>
      </c>
      <c r="AT36" s="222" t="s">
        <v>83</v>
      </c>
      <c r="AU36" s="222" t="s">
        <v>154</v>
      </c>
      <c r="AV36" s="94" t="s">
        <v>154</v>
      </c>
      <c r="AW36" s="54"/>
      <c r="AX36" s="92">
        <v>37.86</v>
      </c>
      <c r="AY36" s="95" t="s">
        <v>154</v>
      </c>
      <c r="AZ36" s="94" t="s">
        <v>154</v>
      </c>
      <c r="BA36" s="92">
        <v>31.22</v>
      </c>
      <c r="BB36" s="95" t="s">
        <v>77</v>
      </c>
      <c r="BC36" s="94" t="s">
        <v>154</v>
      </c>
      <c r="BD36" s="92">
        <v>32.76</v>
      </c>
      <c r="BE36" s="272" t="s">
        <v>77</v>
      </c>
      <c r="BF36" s="222" t="s">
        <v>154</v>
      </c>
      <c r="BG36" s="222" t="s">
        <v>154</v>
      </c>
      <c r="BH36" s="94" t="s">
        <v>154</v>
      </c>
    </row>
    <row r="37" spans="1:60">
      <c r="A37" s="91" t="s">
        <v>164</v>
      </c>
      <c r="B37" s="92">
        <v>24.83</v>
      </c>
      <c r="C37" s="95" t="s">
        <v>154</v>
      </c>
      <c r="D37" s="94" t="s">
        <v>154</v>
      </c>
      <c r="E37" s="92">
        <v>28.22</v>
      </c>
      <c r="F37" s="95" t="s">
        <v>77</v>
      </c>
      <c r="G37" s="94" t="s">
        <v>154</v>
      </c>
      <c r="H37" s="92">
        <v>24.71</v>
      </c>
      <c r="I37" s="268" t="s">
        <v>77</v>
      </c>
      <c r="J37" s="222" t="s">
        <v>154</v>
      </c>
      <c r="K37" s="222" t="s">
        <v>154</v>
      </c>
      <c r="L37" s="94" t="s">
        <v>154</v>
      </c>
      <c r="M37" s="75"/>
      <c r="N37" s="92">
        <v>11.42</v>
      </c>
      <c r="O37" s="95" t="s">
        <v>77</v>
      </c>
      <c r="P37" s="94" t="s">
        <v>154</v>
      </c>
      <c r="Q37" s="92">
        <v>12.94</v>
      </c>
      <c r="R37" s="95" t="s">
        <v>77</v>
      </c>
      <c r="S37" s="94" t="s">
        <v>154</v>
      </c>
      <c r="T37" s="92">
        <v>13.91</v>
      </c>
      <c r="U37" s="268" t="s">
        <v>77</v>
      </c>
      <c r="V37" s="268" t="s">
        <v>154</v>
      </c>
      <c r="W37" s="222" t="s">
        <v>154</v>
      </c>
      <c r="X37" s="94" t="s">
        <v>154</v>
      </c>
      <c r="Y37" s="54"/>
      <c r="Z37" s="92">
        <v>15.91</v>
      </c>
      <c r="AA37" s="95" t="s">
        <v>77</v>
      </c>
      <c r="AB37" s="94" t="s">
        <v>154</v>
      </c>
      <c r="AC37" s="92">
        <v>17.95</v>
      </c>
      <c r="AD37" s="95" t="s">
        <v>77</v>
      </c>
      <c r="AE37" s="94" t="s">
        <v>154</v>
      </c>
      <c r="AF37" s="92">
        <v>16.78</v>
      </c>
      <c r="AG37" s="268" t="s">
        <v>77</v>
      </c>
      <c r="AH37" s="222" t="s">
        <v>154</v>
      </c>
      <c r="AI37" s="222" t="s">
        <v>154</v>
      </c>
      <c r="AJ37" s="94" t="s">
        <v>154</v>
      </c>
      <c r="AK37" s="54"/>
      <c r="AL37" s="92">
        <v>21.59</v>
      </c>
      <c r="AM37" s="95" t="s">
        <v>75</v>
      </c>
      <c r="AN37" s="94" t="s">
        <v>154</v>
      </c>
      <c r="AO37" s="92">
        <v>19.95</v>
      </c>
      <c r="AP37" s="95" t="s">
        <v>75</v>
      </c>
      <c r="AQ37" s="94" t="s">
        <v>154</v>
      </c>
      <c r="AR37" s="92">
        <v>27.23</v>
      </c>
      <c r="AS37" s="272" t="s">
        <v>75</v>
      </c>
      <c r="AT37" s="222" t="s">
        <v>154</v>
      </c>
      <c r="AU37" s="222" t="s">
        <v>154</v>
      </c>
      <c r="AV37" s="94" t="s">
        <v>154</v>
      </c>
      <c r="AW37" s="54"/>
      <c r="AX37" s="92">
        <v>25.01</v>
      </c>
      <c r="AY37" s="95" t="s">
        <v>75</v>
      </c>
      <c r="AZ37" s="94" t="s">
        <v>154</v>
      </c>
      <c r="BA37" s="92">
        <v>24.73</v>
      </c>
      <c r="BB37" s="95" t="s">
        <v>75</v>
      </c>
      <c r="BC37" s="94" t="s">
        <v>154</v>
      </c>
      <c r="BD37" s="92">
        <v>30.02</v>
      </c>
      <c r="BE37" s="272" t="s">
        <v>75</v>
      </c>
      <c r="BF37" s="222" t="s">
        <v>154</v>
      </c>
      <c r="BG37" s="222" t="s">
        <v>154</v>
      </c>
      <c r="BH37" s="94" t="s">
        <v>154</v>
      </c>
    </row>
    <row r="38" spans="1:60">
      <c r="A38" s="91" t="s">
        <v>165</v>
      </c>
      <c r="B38" s="92">
        <v>18.22</v>
      </c>
      <c r="C38" s="95" t="s">
        <v>154</v>
      </c>
      <c r="D38" s="94" t="s">
        <v>83</v>
      </c>
      <c r="E38" s="92">
        <v>21.31</v>
      </c>
      <c r="F38" s="95" t="s">
        <v>154</v>
      </c>
      <c r="G38" s="94" t="s">
        <v>83</v>
      </c>
      <c r="H38" s="92">
        <v>16.47</v>
      </c>
      <c r="I38" s="268" t="s">
        <v>154</v>
      </c>
      <c r="J38" s="222" t="s">
        <v>83</v>
      </c>
      <c r="K38" s="222" t="s">
        <v>154</v>
      </c>
      <c r="L38" s="94" t="s">
        <v>154</v>
      </c>
      <c r="M38" s="75"/>
      <c r="N38" s="92">
        <v>8.65</v>
      </c>
      <c r="O38" s="95" t="s">
        <v>77</v>
      </c>
      <c r="P38" s="94" t="s">
        <v>83</v>
      </c>
      <c r="Q38" s="92">
        <v>9.8699999999999992</v>
      </c>
      <c r="R38" s="95" t="s">
        <v>77</v>
      </c>
      <c r="S38" s="94" t="s">
        <v>83</v>
      </c>
      <c r="T38" s="92">
        <v>7.4</v>
      </c>
      <c r="U38" s="268" t="s">
        <v>77</v>
      </c>
      <c r="V38" s="268" t="s">
        <v>83</v>
      </c>
      <c r="W38" s="222" t="s">
        <v>154</v>
      </c>
      <c r="X38" s="94" t="s">
        <v>154</v>
      </c>
      <c r="Y38" s="54"/>
      <c r="Z38" s="92">
        <v>11.1</v>
      </c>
      <c r="AA38" s="95" t="s">
        <v>154</v>
      </c>
      <c r="AB38" s="94" t="s">
        <v>83</v>
      </c>
      <c r="AC38" s="92">
        <v>11.93</v>
      </c>
      <c r="AD38" s="95" t="s">
        <v>154</v>
      </c>
      <c r="AE38" s="94" t="s">
        <v>83</v>
      </c>
      <c r="AF38" s="92">
        <v>11.08</v>
      </c>
      <c r="AG38" s="268" t="s">
        <v>154</v>
      </c>
      <c r="AH38" s="222" t="s">
        <v>83</v>
      </c>
      <c r="AI38" s="222" t="s">
        <v>154</v>
      </c>
      <c r="AJ38" s="94" t="s">
        <v>154</v>
      </c>
      <c r="AK38" s="54"/>
      <c r="AL38" s="92">
        <v>12.81</v>
      </c>
      <c r="AM38" s="95" t="s">
        <v>75</v>
      </c>
      <c r="AN38" s="94" t="s">
        <v>83</v>
      </c>
      <c r="AO38" s="92">
        <v>14.12</v>
      </c>
      <c r="AP38" s="95" t="s">
        <v>75</v>
      </c>
      <c r="AQ38" s="94" t="s">
        <v>83</v>
      </c>
      <c r="AR38" s="92">
        <v>11.56</v>
      </c>
      <c r="AS38" s="272" t="s">
        <v>75</v>
      </c>
      <c r="AT38" s="222" t="s">
        <v>83</v>
      </c>
      <c r="AU38" s="222" t="s">
        <v>154</v>
      </c>
      <c r="AV38" s="94" t="s">
        <v>154</v>
      </c>
      <c r="AW38" s="54"/>
      <c r="AX38" s="92">
        <v>15.91</v>
      </c>
      <c r="AY38" s="95" t="s">
        <v>75</v>
      </c>
      <c r="AZ38" s="94" t="s">
        <v>83</v>
      </c>
      <c r="BA38" s="92">
        <v>16.79</v>
      </c>
      <c r="BB38" s="95" t="s">
        <v>154</v>
      </c>
      <c r="BC38" s="94" t="s">
        <v>83</v>
      </c>
      <c r="BD38" s="92">
        <v>16.32</v>
      </c>
      <c r="BE38" s="272" t="s">
        <v>75</v>
      </c>
      <c r="BF38" s="222" t="s">
        <v>83</v>
      </c>
      <c r="BG38" s="222" t="s">
        <v>154</v>
      </c>
      <c r="BH38" s="94" t="s">
        <v>154</v>
      </c>
    </row>
    <row r="39" spans="1:60">
      <c r="A39" s="91"/>
      <c r="B39" s="92"/>
      <c r="C39" s="95"/>
      <c r="D39" s="94"/>
      <c r="E39" s="92"/>
      <c r="F39" s="95"/>
      <c r="G39" s="94"/>
      <c r="H39" s="92"/>
      <c r="I39" s="268"/>
      <c r="J39" s="222"/>
      <c r="K39" s="222"/>
      <c r="L39" s="94"/>
      <c r="M39" s="75"/>
      <c r="N39" s="92"/>
      <c r="O39" s="95"/>
      <c r="P39" s="94"/>
      <c r="Q39" s="92"/>
      <c r="R39" s="95"/>
      <c r="S39" s="94"/>
      <c r="T39" s="92"/>
      <c r="U39" s="268"/>
      <c r="V39" s="268"/>
      <c r="W39" s="222"/>
      <c r="X39" s="94"/>
      <c r="Y39" s="54"/>
      <c r="Z39" s="92"/>
      <c r="AA39" s="95"/>
      <c r="AB39" s="94"/>
      <c r="AC39" s="92"/>
      <c r="AD39" s="95"/>
      <c r="AE39" s="94"/>
      <c r="AF39" s="92"/>
      <c r="AG39" s="268"/>
      <c r="AH39" s="222"/>
      <c r="AI39" s="222"/>
      <c r="AJ39" s="94"/>
      <c r="AK39" s="54"/>
      <c r="AL39" s="92"/>
      <c r="AM39" s="95"/>
      <c r="AN39" s="94"/>
      <c r="AO39" s="92"/>
      <c r="AP39" s="95"/>
      <c r="AQ39" s="94"/>
      <c r="AR39" s="92"/>
      <c r="AS39" s="272"/>
      <c r="AT39" s="222"/>
      <c r="AU39" s="222"/>
      <c r="AV39" s="94"/>
      <c r="AW39" s="54"/>
      <c r="AX39" s="92"/>
      <c r="AY39" s="95"/>
      <c r="AZ39" s="94"/>
      <c r="BA39" s="92"/>
      <c r="BB39" s="95"/>
      <c r="BC39" s="94"/>
      <c r="BD39" s="92"/>
      <c r="BE39" s="272"/>
      <c r="BF39" s="222"/>
      <c r="BG39" s="222"/>
      <c r="BH39" s="94"/>
    </row>
    <row r="40" spans="1:60">
      <c r="A40" s="76" t="s">
        <v>166</v>
      </c>
      <c r="B40" s="92"/>
      <c r="C40" s="95"/>
      <c r="D40" s="94"/>
      <c r="E40" s="92"/>
      <c r="F40" s="95"/>
      <c r="G40" s="94"/>
      <c r="H40" s="92"/>
      <c r="I40" s="268"/>
      <c r="J40" s="222"/>
      <c r="K40" s="222"/>
      <c r="L40" s="94"/>
      <c r="M40" s="75"/>
      <c r="N40" s="92"/>
      <c r="O40" s="95"/>
      <c r="P40" s="94"/>
      <c r="Q40" s="92"/>
      <c r="R40" s="95"/>
      <c r="S40" s="94"/>
      <c r="T40" s="92"/>
      <c r="U40" s="268"/>
      <c r="V40" s="268"/>
      <c r="W40" s="222"/>
      <c r="X40" s="94"/>
      <c r="Y40" s="75"/>
      <c r="Z40" s="92"/>
      <c r="AA40" s="95"/>
      <c r="AB40" s="94"/>
      <c r="AC40" s="92"/>
      <c r="AD40" s="95"/>
      <c r="AE40" s="94"/>
      <c r="AF40" s="92"/>
      <c r="AG40" s="268"/>
      <c r="AH40" s="222"/>
      <c r="AI40" s="222"/>
      <c r="AJ40" s="94"/>
      <c r="AK40" s="75"/>
      <c r="AL40" s="92"/>
      <c r="AM40" s="95"/>
      <c r="AN40" s="94"/>
      <c r="AO40" s="92"/>
      <c r="AP40" s="95"/>
      <c r="AQ40" s="94"/>
      <c r="AR40" s="92"/>
      <c r="AS40" s="272"/>
      <c r="AT40" s="222"/>
      <c r="AU40" s="222"/>
      <c r="AV40" s="94"/>
      <c r="AW40" s="54"/>
      <c r="AX40" s="92"/>
      <c r="AY40" s="95"/>
      <c r="AZ40" s="94"/>
      <c r="BA40" s="92"/>
      <c r="BB40" s="95"/>
      <c r="BC40" s="94"/>
      <c r="BD40" s="92"/>
      <c r="BE40" s="272"/>
      <c r="BF40" s="222"/>
      <c r="BG40" s="222"/>
      <c r="BH40" s="94"/>
    </row>
    <row r="41" spans="1:60">
      <c r="A41" s="91" t="s">
        <v>167</v>
      </c>
      <c r="B41" s="92">
        <v>29.82</v>
      </c>
      <c r="C41" s="95" t="s">
        <v>154</v>
      </c>
      <c r="D41" s="94" t="s">
        <v>154</v>
      </c>
      <c r="E41" s="92">
        <v>30.07</v>
      </c>
      <c r="F41" s="95" t="s">
        <v>154</v>
      </c>
      <c r="G41" s="94" t="s">
        <v>154</v>
      </c>
      <c r="H41" s="92">
        <v>30.66</v>
      </c>
      <c r="I41" s="268" t="s">
        <v>154</v>
      </c>
      <c r="J41" s="222" t="s">
        <v>154</v>
      </c>
      <c r="K41" s="222" t="s">
        <v>154</v>
      </c>
      <c r="L41" s="94" t="s">
        <v>154</v>
      </c>
      <c r="M41" s="75"/>
      <c r="N41" s="92">
        <v>15.52</v>
      </c>
      <c r="O41" s="95" t="s">
        <v>154</v>
      </c>
      <c r="P41" s="94" t="s">
        <v>154</v>
      </c>
      <c r="Q41" s="92">
        <v>16.11</v>
      </c>
      <c r="R41" s="95" t="s">
        <v>154</v>
      </c>
      <c r="S41" s="94" t="s">
        <v>154</v>
      </c>
      <c r="T41" s="92">
        <v>16.59</v>
      </c>
      <c r="U41" s="268" t="s">
        <v>154</v>
      </c>
      <c r="V41" s="268" t="s">
        <v>154</v>
      </c>
      <c r="W41" s="222" t="s">
        <v>154</v>
      </c>
      <c r="X41" s="94" t="s">
        <v>154</v>
      </c>
      <c r="Y41" s="75"/>
      <c r="Z41" s="92">
        <v>18.940000000000001</v>
      </c>
      <c r="AA41" s="95" t="s">
        <v>154</v>
      </c>
      <c r="AB41" s="94" t="s">
        <v>154</v>
      </c>
      <c r="AC41" s="92">
        <v>18.21</v>
      </c>
      <c r="AD41" s="95" t="s">
        <v>154</v>
      </c>
      <c r="AE41" s="94" t="s">
        <v>154</v>
      </c>
      <c r="AF41" s="92">
        <v>17.899999999999999</v>
      </c>
      <c r="AG41" s="268" t="s">
        <v>154</v>
      </c>
      <c r="AH41" s="222" t="s">
        <v>154</v>
      </c>
      <c r="AI41" s="222" t="s">
        <v>154</v>
      </c>
      <c r="AJ41" s="94" t="s">
        <v>154</v>
      </c>
      <c r="AK41" s="75"/>
      <c r="AL41" s="92">
        <v>32.53</v>
      </c>
      <c r="AM41" s="95" t="s">
        <v>154</v>
      </c>
      <c r="AN41" s="94" t="s">
        <v>154</v>
      </c>
      <c r="AO41" s="92">
        <v>30.33</v>
      </c>
      <c r="AP41" s="95" t="s">
        <v>154</v>
      </c>
      <c r="AQ41" s="94" t="s">
        <v>154</v>
      </c>
      <c r="AR41" s="92">
        <v>32.479999999999997</v>
      </c>
      <c r="AS41" s="272" t="s">
        <v>154</v>
      </c>
      <c r="AT41" s="222" t="s">
        <v>154</v>
      </c>
      <c r="AU41" s="222" t="s">
        <v>154</v>
      </c>
      <c r="AV41" s="94" t="s">
        <v>154</v>
      </c>
      <c r="AW41" s="54"/>
      <c r="AX41" s="92">
        <v>29.94</v>
      </c>
      <c r="AY41" s="95" t="s">
        <v>154</v>
      </c>
      <c r="AZ41" s="94" t="s">
        <v>154</v>
      </c>
      <c r="BA41" s="92">
        <v>27.12</v>
      </c>
      <c r="BB41" s="95" t="s">
        <v>154</v>
      </c>
      <c r="BC41" s="94" t="s">
        <v>154</v>
      </c>
      <c r="BD41" s="92">
        <v>30.05</v>
      </c>
      <c r="BE41" s="272" t="s">
        <v>154</v>
      </c>
      <c r="BF41" s="222" t="s">
        <v>154</v>
      </c>
      <c r="BG41" s="222" t="s">
        <v>154</v>
      </c>
      <c r="BH41" s="94" t="s">
        <v>154</v>
      </c>
    </row>
    <row r="42" spans="1:60">
      <c r="A42" s="91" t="s">
        <v>168</v>
      </c>
      <c r="B42" s="92">
        <v>39.47</v>
      </c>
      <c r="C42" s="95" t="s">
        <v>154</v>
      </c>
      <c r="D42" s="94" t="s">
        <v>83</v>
      </c>
      <c r="E42" s="92">
        <v>35.01</v>
      </c>
      <c r="F42" s="95" t="s">
        <v>154</v>
      </c>
      <c r="G42" s="94" t="s">
        <v>83</v>
      </c>
      <c r="H42" s="92">
        <v>34.14</v>
      </c>
      <c r="I42" s="268" t="s">
        <v>154</v>
      </c>
      <c r="J42" s="222" t="s">
        <v>83</v>
      </c>
      <c r="K42" s="222" t="s">
        <v>154</v>
      </c>
      <c r="L42" s="94" t="s">
        <v>154</v>
      </c>
      <c r="M42" s="75"/>
      <c r="N42" s="92">
        <v>20.85</v>
      </c>
      <c r="O42" s="95" t="s">
        <v>154</v>
      </c>
      <c r="P42" s="94" t="s">
        <v>83</v>
      </c>
      <c r="Q42" s="92">
        <v>17.45</v>
      </c>
      <c r="R42" s="95" t="s">
        <v>154</v>
      </c>
      <c r="S42" s="94" t="s">
        <v>154</v>
      </c>
      <c r="T42" s="92">
        <v>19.829999999999998</v>
      </c>
      <c r="U42" s="268" t="s">
        <v>154</v>
      </c>
      <c r="V42" s="268" t="s">
        <v>83</v>
      </c>
      <c r="W42" s="222" t="s">
        <v>154</v>
      </c>
      <c r="X42" s="94" t="s">
        <v>154</v>
      </c>
      <c r="Y42" s="75"/>
      <c r="Z42" s="92">
        <v>27.26</v>
      </c>
      <c r="AA42" s="95" t="s">
        <v>154</v>
      </c>
      <c r="AB42" s="94" t="s">
        <v>83</v>
      </c>
      <c r="AC42" s="92">
        <v>22.63</v>
      </c>
      <c r="AD42" s="95" t="s">
        <v>154</v>
      </c>
      <c r="AE42" s="94" t="s">
        <v>83</v>
      </c>
      <c r="AF42" s="92">
        <v>20.53</v>
      </c>
      <c r="AG42" s="268" t="s">
        <v>154</v>
      </c>
      <c r="AH42" s="222" t="s">
        <v>154</v>
      </c>
      <c r="AI42" s="222" t="s">
        <v>154</v>
      </c>
      <c r="AJ42" s="94" t="s">
        <v>85</v>
      </c>
      <c r="AK42" s="75"/>
      <c r="AL42" s="92">
        <v>42.75</v>
      </c>
      <c r="AM42" s="95" t="s">
        <v>154</v>
      </c>
      <c r="AN42" s="94" t="s">
        <v>83</v>
      </c>
      <c r="AO42" s="92">
        <v>42.33</v>
      </c>
      <c r="AP42" s="95" t="s">
        <v>75</v>
      </c>
      <c r="AQ42" s="94" t="s">
        <v>83</v>
      </c>
      <c r="AR42" s="92">
        <v>49.68</v>
      </c>
      <c r="AS42" s="272" t="s">
        <v>75</v>
      </c>
      <c r="AT42" s="222" t="s">
        <v>83</v>
      </c>
      <c r="AU42" s="222" t="s">
        <v>154</v>
      </c>
      <c r="AV42" s="94" t="s">
        <v>154</v>
      </c>
      <c r="AW42" s="54"/>
      <c r="AX42" s="92">
        <v>51.81</v>
      </c>
      <c r="AY42" s="95" t="s">
        <v>154</v>
      </c>
      <c r="AZ42" s="94" t="s">
        <v>83</v>
      </c>
      <c r="BA42" s="92">
        <v>36.119999999999997</v>
      </c>
      <c r="BB42" s="95" t="s">
        <v>154</v>
      </c>
      <c r="BC42" s="94" t="s">
        <v>83</v>
      </c>
      <c r="BD42" s="92">
        <v>41.18</v>
      </c>
      <c r="BE42" s="272" t="s">
        <v>154</v>
      </c>
      <c r="BF42" s="222" t="s">
        <v>83</v>
      </c>
      <c r="BG42" s="222" t="s">
        <v>154</v>
      </c>
      <c r="BH42" s="94" t="s">
        <v>154</v>
      </c>
    </row>
    <row r="43" spans="1:60">
      <c r="A43" s="91" t="s">
        <v>169</v>
      </c>
      <c r="B43" s="92">
        <v>28.1</v>
      </c>
      <c r="C43" s="95" t="s">
        <v>77</v>
      </c>
      <c r="D43" s="94" t="s">
        <v>154</v>
      </c>
      <c r="E43" s="92">
        <v>28.63</v>
      </c>
      <c r="F43" s="95" t="s">
        <v>77</v>
      </c>
      <c r="G43" s="94" t="s">
        <v>154</v>
      </c>
      <c r="H43" s="92">
        <v>24.94</v>
      </c>
      <c r="I43" s="268" t="s">
        <v>77</v>
      </c>
      <c r="J43" s="222" t="s">
        <v>154</v>
      </c>
      <c r="K43" s="222" t="s">
        <v>154</v>
      </c>
      <c r="L43" s="94" t="s">
        <v>154</v>
      </c>
      <c r="M43" s="75"/>
      <c r="N43" s="92">
        <v>13.24</v>
      </c>
      <c r="O43" s="95" t="s">
        <v>77</v>
      </c>
      <c r="P43" s="94" t="s">
        <v>154</v>
      </c>
      <c r="Q43" s="92">
        <v>13.77</v>
      </c>
      <c r="R43" s="95" t="s">
        <v>77</v>
      </c>
      <c r="S43" s="94" t="s">
        <v>154</v>
      </c>
      <c r="T43" s="92">
        <v>11.22</v>
      </c>
      <c r="U43" s="268" t="s">
        <v>77</v>
      </c>
      <c r="V43" s="268" t="s">
        <v>154</v>
      </c>
      <c r="W43" s="222" t="s">
        <v>154</v>
      </c>
      <c r="X43" s="94" t="s">
        <v>154</v>
      </c>
      <c r="Y43" s="75"/>
      <c r="Z43" s="92">
        <v>21.06</v>
      </c>
      <c r="AA43" s="95" t="s">
        <v>154</v>
      </c>
      <c r="AB43" s="94" t="s">
        <v>154</v>
      </c>
      <c r="AC43" s="92">
        <v>21.37</v>
      </c>
      <c r="AD43" s="95" t="s">
        <v>77</v>
      </c>
      <c r="AE43" s="94" t="s">
        <v>154</v>
      </c>
      <c r="AF43" s="92">
        <v>17.45</v>
      </c>
      <c r="AG43" s="268" t="s">
        <v>77</v>
      </c>
      <c r="AH43" s="222" t="s">
        <v>154</v>
      </c>
      <c r="AI43" s="222" t="s">
        <v>154</v>
      </c>
      <c r="AJ43" s="94" t="s">
        <v>154</v>
      </c>
      <c r="AK43" s="75"/>
      <c r="AL43" s="92">
        <v>24.08</v>
      </c>
      <c r="AM43" s="95" t="s">
        <v>75</v>
      </c>
      <c r="AN43" s="94" t="s">
        <v>154</v>
      </c>
      <c r="AO43" s="92">
        <v>30.98</v>
      </c>
      <c r="AP43" s="95" t="s">
        <v>75</v>
      </c>
      <c r="AQ43" s="94" t="s">
        <v>154</v>
      </c>
      <c r="AR43" s="92" t="s">
        <v>81</v>
      </c>
      <c r="AS43" s="272" t="s">
        <v>154</v>
      </c>
      <c r="AT43" s="222" t="s">
        <v>154</v>
      </c>
      <c r="AU43" s="222" t="s">
        <v>154</v>
      </c>
      <c r="AV43" s="94" t="s">
        <v>154</v>
      </c>
      <c r="AW43" s="54"/>
      <c r="AX43" s="92">
        <v>31.69</v>
      </c>
      <c r="AY43" s="95" t="s">
        <v>75</v>
      </c>
      <c r="AZ43" s="94" t="s">
        <v>154</v>
      </c>
      <c r="BA43" s="92">
        <v>35.049999999999997</v>
      </c>
      <c r="BB43" s="95" t="s">
        <v>75</v>
      </c>
      <c r="BC43" s="94" t="s">
        <v>154</v>
      </c>
      <c r="BD43" s="92">
        <v>35.520000000000003</v>
      </c>
      <c r="BE43" s="272" t="s">
        <v>75</v>
      </c>
      <c r="BF43" s="222" t="s">
        <v>154</v>
      </c>
      <c r="BG43" s="222" t="s">
        <v>154</v>
      </c>
      <c r="BH43" s="94" t="s">
        <v>154</v>
      </c>
    </row>
    <row r="44" spans="1:60">
      <c r="A44" s="91" t="s">
        <v>283</v>
      </c>
      <c r="B44" s="92">
        <v>24.19</v>
      </c>
      <c r="C44" s="95" t="s">
        <v>154</v>
      </c>
      <c r="D44" s="94" t="s">
        <v>83</v>
      </c>
      <c r="E44" s="92">
        <v>25.84</v>
      </c>
      <c r="F44" s="95" t="s">
        <v>154</v>
      </c>
      <c r="G44" s="94" t="s">
        <v>154</v>
      </c>
      <c r="H44" s="92">
        <v>23.13</v>
      </c>
      <c r="I44" s="268" t="s">
        <v>154</v>
      </c>
      <c r="J44" s="222" t="s">
        <v>83</v>
      </c>
      <c r="K44" s="222" t="s">
        <v>154</v>
      </c>
      <c r="L44" s="94" t="s">
        <v>154</v>
      </c>
      <c r="M44" s="75"/>
      <c r="N44" s="92">
        <v>7.39</v>
      </c>
      <c r="O44" s="95" t="s">
        <v>77</v>
      </c>
      <c r="P44" s="94" t="s">
        <v>83</v>
      </c>
      <c r="Q44" s="92">
        <v>9</v>
      </c>
      <c r="R44" s="95" t="s">
        <v>77</v>
      </c>
      <c r="S44" s="94" t="s">
        <v>83</v>
      </c>
      <c r="T44" s="92">
        <v>8.34</v>
      </c>
      <c r="U44" s="268" t="s">
        <v>77</v>
      </c>
      <c r="V44" s="268" t="s">
        <v>83</v>
      </c>
      <c r="W44" s="222" t="s">
        <v>154</v>
      </c>
      <c r="X44" s="94" t="s">
        <v>154</v>
      </c>
      <c r="Y44" s="75"/>
      <c r="Z44" s="92">
        <v>17.850000000000001</v>
      </c>
      <c r="AA44" s="95" t="s">
        <v>154</v>
      </c>
      <c r="AB44" s="94" t="s">
        <v>154</v>
      </c>
      <c r="AC44" s="92">
        <v>17.21</v>
      </c>
      <c r="AD44" s="95" t="s">
        <v>154</v>
      </c>
      <c r="AE44" s="94" t="s">
        <v>154</v>
      </c>
      <c r="AF44" s="92">
        <v>15.62</v>
      </c>
      <c r="AG44" s="268" t="s">
        <v>154</v>
      </c>
      <c r="AH44" s="222" t="s">
        <v>154</v>
      </c>
      <c r="AI44" s="222" t="s">
        <v>154</v>
      </c>
      <c r="AJ44" s="94" t="s">
        <v>154</v>
      </c>
      <c r="AK44" s="75"/>
      <c r="AL44" s="92">
        <v>10.34</v>
      </c>
      <c r="AM44" s="95" t="s">
        <v>75</v>
      </c>
      <c r="AN44" s="94" t="s">
        <v>83</v>
      </c>
      <c r="AO44" s="92">
        <v>13.98</v>
      </c>
      <c r="AP44" s="95" t="s">
        <v>75</v>
      </c>
      <c r="AQ44" s="94" t="s">
        <v>83</v>
      </c>
      <c r="AR44" s="92">
        <v>11.62</v>
      </c>
      <c r="AS44" s="272" t="s">
        <v>75</v>
      </c>
      <c r="AT44" s="222" t="s">
        <v>83</v>
      </c>
      <c r="AU44" s="222" t="s">
        <v>154</v>
      </c>
      <c r="AV44" s="94" t="s">
        <v>154</v>
      </c>
      <c r="AW44" s="54"/>
      <c r="AX44" s="92">
        <v>24.33</v>
      </c>
      <c r="AY44" s="95" t="s">
        <v>154</v>
      </c>
      <c r="AZ44" s="94" t="s">
        <v>83</v>
      </c>
      <c r="BA44" s="92">
        <v>23.51</v>
      </c>
      <c r="BB44" s="95" t="s">
        <v>77</v>
      </c>
      <c r="BC44" s="94" t="s">
        <v>154</v>
      </c>
      <c r="BD44" s="92">
        <v>26.89</v>
      </c>
      <c r="BE44" s="272" t="s">
        <v>75</v>
      </c>
      <c r="BF44" s="222" t="s">
        <v>154</v>
      </c>
      <c r="BG44" s="222" t="s">
        <v>154</v>
      </c>
      <c r="BH44" s="94" t="s">
        <v>154</v>
      </c>
    </row>
    <row r="45" spans="1:60">
      <c r="A45" s="258" t="s">
        <v>170</v>
      </c>
      <c r="B45" s="92">
        <v>19.43</v>
      </c>
      <c r="C45" s="95" t="s">
        <v>77</v>
      </c>
      <c r="D45" s="94" t="s">
        <v>83</v>
      </c>
      <c r="E45" s="92">
        <v>23.91</v>
      </c>
      <c r="F45" s="95" t="s">
        <v>77</v>
      </c>
      <c r="G45" s="94" t="s">
        <v>154</v>
      </c>
      <c r="H45" s="92">
        <v>22.06</v>
      </c>
      <c r="I45" s="268" t="s">
        <v>77</v>
      </c>
      <c r="J45" s="222" t="s">
        <v>154</v>
      </c>
      <c r="K45" s="222" t="s">
        <v>154</v>
      </c>
      <c r="L45" s="94" t="s">
        <v>154</v>
      </c>
      <c r="M45" s="75"/>
      <c r="N45" s="92" t="s">
        <v>81</v>
      </c>
      <c r="O45" s="95" t="s">
        <v>154</v>
      </c>
      <c r="P45" s="94" t="s">
        <v>154</v>
      </c>
      <c r="Q45" s="92">
        <v>6.18</v>
      </c>
      <c r="R45" s="95" t="s">
        <v>77</v>
      </c>
      <c r="S45" s="94" t="s">
        <v>83</v>
      </c>
      <c r="T45" s="92" t="s">
        <v>81</v>
      </c>
      <c r="U45" s="268" t="s">
        <v>154</v>
      </c>
      <c r="V45" s="268" t="s">
        <v>154</v>
      </c>
      <c r="W45" s="222" t="s">
        <v>154</v>
      </c>
      <c r="X45" s="94" t="s">
        <v>154</v>
      </c>
      <c r="Y45" s="75"/>
      <c r="Z45" s="92">
        <v>14.68</v>
      </c>
      <c r="AA45" s="95" t="s">
        <v>77</v>
      </c>
      <c r="AB45" s="94" t="s">
        <v>154</v>
      </c>
      <c r="AC45" s="92">
        <v>16.84</v>
      </c>
      <c r="AD45" s="95" t="s">
        <v>77</v>
      </c>
      <c r="AE45" s="94" t="s">
        <v>154</v>
      </c>
      <c r="AF45" s="92">
        <v>16.29</v>
      </c>
      <c r="AG45" s="268" t="s">
        <v>77</v>
      </c>
      <c r="AH45" s="222" t="s">
        <v>154</v>
      </c>
      <c r="AI45" s="222" t="s">
        <v>154</v>
      </c>
      <c r="AJ45" s="94" t="s">
        <v>154</v>
      </c>
      <c r="AK45" s="75"/>
      <c r="AL45" s="92" t="s">
        <v>79</v>
      </c>
      <c r="AM45" s="95" t="s">
        <v>154</v>
      </c>
      <c r="AN45" s="94" t="s">
        <v>154</v>
      </c>
      <c r="AO45" s="92" t="s">
        <v>79</v>
      </c>
      <c r="AP45" s="95" t="s">
        <v>154</v>
      </c>
      <c r="AQ45" s="94" t="s">
        <v>154</v>
      </c>
      <c r="AR45" s="92" t="s">
        <v>79</v>
      </c>
      <c r="AS45" s="272" t="s">
        <v>154</v>
      </c>
      <c r="AT45" s="222" t="s">
        <v>154</v>
      </c>
      <c r="AU45" s="222" t="s">
        <v>154</v>
      </c>
      <c r="AV45" s="94" t="s">
        <v>154</v>
      </c>
      <c r="AW45" s="54"/>
      <c r="AX45" s="92">
        <v>19.329999999999998</v>
      </c>
      <c r="AY45" s="95" t="s">
        <v>75</v>
      </c>
      <c r="AZ45" s="94" t="s">
        <v>83</v>
      </c>
      <c r="BA45" s="92">
        <v>23.88</v>
      </c>
      <c r="BB45" s="95" t="s">
        <v>75</v>
      </c>
      <c r="BC45" s="94" t="s">
        <v>154</v>
      </c>
      <c r="BD45" s="92">
        <v>19.48</v>
      </c>
      <c r="BE45" s="272" t="s">
        <v>75</v>
      </c>
      <c r="BF45" s="222" t="s">
        <v>83</v>
      </c>
      <c r="BG45" s="222" t="s">
        <v>154</v>
      </c>
      <c r="BH45" s="94" t="s">
        <v>154</v>
      </c>
    </row>
    <row r="46" spans="1:60">
      <c r="A46" s="258" t="s">
        <v>171</v>
      </c>
      <c r="B46" s="92">
        <v>29.27</v>
      </c>
      <c r="C46" s="95" t="s">
        <v>77</v>
      </c>
      <c r="D46" s="94" t="s">
        <v>154</v>
      </c>
      <c r="E46" s="92">
        <v>27.27</v>
      </c>
      <c r="F46" s="95" t="s">
        <v>77</v>
      </c>
      <c r="G46" s="94" t="s">
        <v>154</v>
      </c>
      <c r="H46" s="92">
        <v>28.08</v>
      </c>
      <c r="I46" s="268" t="s">
        <v>77</v>
      </c>
      <c r="J46" s="222" t="s">
        <v>154</v>
      </c>
      <c r="K46" s="222" t="s">
        <v>154</v>
      </c>
      <c r="L46" s="94" t="s">
        <v>154</v>
      </c>
      <c r="M46" s="75"/>
      <c r="N46" s="92">
        <v>10.199999999999999</v>
      </c>
      <c r="O46" s="95" t="s">
        <v>77</v>
      </c>
      <c r="P46" s="94" t="s">
        <v>154</v>
      </c>
      <c r="Q46" s="92">
        <v>10.25</v>
      </c>
      <c r="R46" s="95" t="s">
        <v>77</v>
      </c>
      <c r="S46" s="94" t="s">
        <v>154</v>
      </c>
      <c r="T46" s="92">
        <v>11.87</v>
      </c>
      <c r="U46" s="268" t="s">
        <v>77</v>
      </c>
      <c r="V46" s="268" t="s">
        <v>154</v>
      </c>
      <c r="W46" s="222" t="s">
        <v>154</v>
      </c>
      <c r="X46" s="94" t="s">
        <v>154</v>
      </c>
      <c r="Y46" s="75"/>
      <c r="Z46" s="92">
        <v>23.23</v>
      </c>
      <c r="AA46" s="95" t="s">
        <v>77</v>
      </c>
      <c r="AB46" s="94" t="s">
        <v>154</v>
      </c>
      <c r="AC46" s="92">
        <v>18.7</v>
      </c>
      <c r="AD46" s="95" t="s">
        <v>77</v>
      </c>
      <c r="AE46" s="94" t="s">
        <v>154</v>
      </c>
      <c r="AF46" s="92">
        <v>16.38</v>
      </c>
      <c r="AG46" s="268" t="s">
        <v>77</v>
      </c>
      <c r="AH46" s="222" t="s">
        <v>154</v>
      </c>
      <c r="AI46" s="222" t="s">
        <v>154</v>
      </c>
      <c r="AJ46" s="94" t="s">
        <v>154</v>
      </c>
      <c r="AK46" s="75"/>
      <c r="AL46" s="92">
        <v>13.82</v>
      </c>
      <c r="AM46" s="95" t="s">
        <v>75</v>
      </c>
      <c r="AN46" s="94" t="s">
        <v>83</v>
      </c>
      <c r="AO46" s="92">
        <v>15.24</v>
      </c>
      <c r="AP46" s="95" t="s">
        <v>75</v>
      </c>
      <c r="AQ46" s="94" t="s">
        <v>83</v>
      </c>
      <c r="AR46" s="92" t="s">
        <v>79</v>
      </c>
      <c r="AS46" s="272" t="s">
        <v>154</v>
      </c>
      <c r="AT46" s="222" t="s">
        <v>154</v>
      </c>
      <c r="AU46" s="222" t="s">
        <v>154</v>
      </c>
      <c r="AV46" s="94" t="s">
        <v>154</v>
      </c>
      <c r="AW46" s="54"/>
      <c r="AX46" s="92">
        <v>32.090000000000003</v>
      </c>
      <c r="AY46" s="95" t="s">
        <v>75</v>
      </c>
      <c r="AZ46" s="94" t="s">
        <v>154</v>
      </c>
      <c r="BA46" s="92">
        <v>25.65</v>
      </c>
      <c r="BB46" s="95" t="s">
        <v>75</v>
      </c>
      <c r="BC46" s="94" t="s">
        <v>154</v>
      </c>
      <c r="BD46" s="92" t="s">
        <v>79</v>
      </c>
      <c r="BE46" s="272" t="s">
        <v>154</v>
      </c>
      <c r="BF46" s="222" t="s">
        <v>154</v>
      </c>
      <c r="BG46" s="222" t="s">
        <v>154</v>
      </c>
      <c r="BH46" s="94" t="s">
        <v>154</v>
      </c>
    </row>
    <row r="47" spans="1:60">
      <c r="A47" s="258" t="s">
        <v>376</v>
      </c>
      <c r="B47" s="92">
        <v>23.27</v>
      </c>
      <c r="C47" s="95" t="s">
        <v>77</v>
      </c>
      <c r="D47" s="94" t="s">
        <v>154</v>
      </c>
      <c r="E47" s="92">
        <v>25.56</v>
      </c>
      <c r="F47" s="95" t="s">
        <v>77</v>
      </c>
      <c r="G47" s="94" t="s">
        <v>154</v>
      </c>
      <c r="H47" s="92">
        <v>17.510000000000002</v>
      </c>
      <c r="I47" s="268" t="s">
        <v>77</v>
      </c>
      <c r="J47" s="222" t="s">
        <v>83</v>
      </c>
      <c r="K47" s="222" t="s">
        <v>154</v>
      </c>
      <c r="L47" s="94" t="s">
        <v>154</v>
      </c>
      <c r="M47" s="75"/>
      <c r="N47" s="92" t="s">
        <v>81</v>
      </c>
      <c r="O47" s="95" t="s">
        <v>154</v>
      </c>
      <c r="P47" s="94" t="s">
        <v>154</v>
      </c>
      <c r="Q47" s="92">
        <v>9.7899999999999991</v>
      </c>
      <c r="R47" s="95" t="s">
        <v>77</v>
      </c>
      <c r="S47" s="94" t="s">
        <v>83</v>
      </c>
      <c r="T47" s="92" t="s">
        <v>81</v>
      </c>
      <c r="U47" s="268" t="s">
        <v>154</v>
      </c>
      <c r="V47" s="268" t="s">
        <v>154</v>
      </c>
      <c r="W47" s="222" t="s">
        <v>154</v>
      </c>
      <c r="X47" s="94" t="s">
        <v>154</v>
      </c>
      <c r="Y47" s="75"/>
      <c r="Z47" s="92">
        <v>14.63</v>
      </c>
      <c r="AA47" s="95" t="s">
        <v>77</v>
      </c>
      <c r="AB47" s="94" t="s">
        <v>154</v>
      </c>
      <c r="AC47" s="92">
        <v>15.64</v>
      </c>
      <c r="AD47" s="95" t="s">
        <v>77</v>
      </c>
      <c r="AE47" s="94" t="s">
        <v>154</v>
      </c>
      <c r="AF47" s="92">
        <v>13.6</v>
      </c>
      <c r="AG47" s="268" t="s">
        <v>77</v>
      </c>
      <c r="AH47" s="222" t="s">
        <v>154</v>
      </c>
      <c r="AI47" s="222" t="s">
        <v>154</v>
      </c>
      <c r="AJ47" s="94" t="s">
        <v>154</v>
      </c>
      <c r="AK47" s="75"/>
      <c r="AL47" s="92" t="s">
        <v>79</v>
      </c>
      <c r="AM47" s="95" t="s">
        <v>154</v>
      </c>
      <c r="AN47" s="94" t="s">
        <v>154</v>
      </c>
      <c r="AO47" s="92" t="s">
        <v>79</v>
      </c>
      <c r="AP47" s="95" t="s">
        <v>154</v>
      </c>
      <c r="AQ47" s="94" t="s">
        <v>154</v>
      </c>
      <c r="AR47" s="92" t="s">
        <v>79</v>
      </c>
      <c r="AS47" s="272" t="s">
        <v>154</v>
      </c>
      <c r="AT47" s="222" t="s">
        <v>154</v>
      </c>
      <c r="AU47" s="222" t="s">
        <v>154</v>
      </c>
      <c r="AV47" s="94" t="s">
        <v>154</v>
      </c>
      <c r="AW47" s="54"/>
      <c r="AX47" s="92">
        <v>20.23</v>
      </c>
      <c r="AY47" s="95" t="s">
        <v>75</v>
      </c>
      <c r="AZ47" s="94" t="s">
        <v>83</v>
      </c>
      <c r="BA47" s="92">
        <v>20.309999999999999</v>
      </c>
      <c r="BB47" s="95" t="s">
        <v>75</v>
      </c>
      <c r="BC47" s="94" t="s">
        <v>154</v>
      </c>
      <c r="BD47" s="92">
        <v>20.66</v>
      </c>
      <c r="BE47" s="272" t="s">
        <v>75</v>
      </c>
      <c r="BF47" s="222" t="s">
        <v>154</v>
      </c>
      <c r="BG47" s="222" t="s">
        <v>154</v>
      </c>
      <c r="BH47" s="94" t="s">
        <v>154</v>
      </c>
    </row>
    <row r="48" spans="1:60">
      <c r="A48" s="91" t="s">
        <v>172</v>
      </c>
      <c r="B48" s="92">
        <v>28.79</v>
      </c>
      <c r="C48" s="95" t="s">
        <v>75</v>
      </c>
      <c r="D48" s="94" t="s">
        <v>154</v>
      </c>
      <c r="E48" s="92">
        <v>28.07</v>
      </c>
      <c r="F48" s="95" t="s">
        <v>77</v>
      </c>
      <c r="G48" s="94" t="s">
        <v>154</v>
      </c>
      <c r="H48" s="92">
        <v>24.12</v>
      </c>
      <c r="I48" s="268" t="s">
        <v>75</v>
      </c>
      <c r="J48" s="222" t="s">
        <v>154</v>
      </c>
      <c r="K48" s="222" t="s">
        <v>154</v>
      </c>
      <c r="L48" s="94" t="s">
        <v>154</v>
      </c>
      <c r="M48" s="75"/>
      <c r="N48" s="92" t="s">
        <v>81</v>
      </c>
      <c r="O48" s="95" t="s">
        <v>154</v>
      </c>
      <c r="P48" s="94" t="s">
        <v>154</v>
      </c>
      <c r="Q48" s="92" t="s">
        <v>81</v>
      </c>
      <c r="R48" s="95" t="s">
        <v>154</v>
      </c>
      <c r="S48" s="94" t="s">
        <v>154</v>
      </c>
      <c r="T48" s="92">
        <v>13.32</v>
      </c>
      <c r="U48" s="268" t="s">
        <v>77</v>
      </c>
      <c r="V48" s="268" t="s">
        <v>154</v>
      </c>
      <c r="W48" s="222" t="s">
        <v>154</v>
      </c>
      <c r="X48" s="94" t="s">
        <v>154</v>
      </c>
      <c r="Y48" s="75"/>
      <c r="Z48" s="92">
        <v>19.010000000000002</v>
      </c>
      <c r="AA48" s="95" t="s">
        <v>77</v>
      </c>
      <c r="AB48" s="94" t="s">
        <v>154</v>
      </c>
      <c r="AC48" s="92">
        <v>23.49</v>
      </c>
      <c r="AD48" s="95" t="s">
        <v>77</v>
      </c>
      <c r="AE48" s="94" t="s">
        <v>154</v>
      </c>
      <c r="AF48" s="92">
        <v>15.64</v>
      </c>
      <c r="AG48" s="268" t="s">
        <v>77</v>
      </c>
      <c r="AH48" s="222" t="s">
        <v>154</v>
      </c>
      <c r="AI48" s="222" t="s">
        <v>154</v>
      </c>
      <c r="AJ48" s="94" t="s">
        <v>154</v>
      </c>
      <c r="AK48" s="75"/>
      <c r="AL48" s="92" t="s">
        <v>79</v>
      </c>
      <c r="AM48" s="95" t="s">
        <v>154</v>
      </c>
      <c r="AN48" s="94" t="s">
        <v>154</v>
      </c>
      <c r="AO48" s="92" t="s">
        <v>79</v>
      </c>
      <c r="AP48" s="95" t="s">
        <v>154</v>
      </c>
      <c r="AQ48" s="94" t="s">
        <v>154</v>
      </c>
      <c r="AR48" s="92" t="s">
        <v>79</v>
      </c>
      <c r="AS48" s="272" t="s">
        <v>154</v>
      </c>
      <c r="AT48" s="222" t="s">
        <v>154</v>
      </c>
      <c r="AU48" s="222" t="s">
        <v>154</v>
      </c>
      <c r="AV48" s="94" t="s">
        <v>154</v>
      </c>
      <c r="AW48" s="54"/>
      <c r="AX48" s="92">
        <v>30.01</v>
      </c>
      <c r="AY48" s="95" t="s">
        <v>75</v>
      </c>
      <c r="AZ48" s="94" t="s">
        <v>154</v>
      </c>
      <c r="BA48" s="92">
        <v>32.83</v>
      </c>
      <c r="BB48" s="95" t="s">
        <v>75</v>
      </c>
      <c r="BC48" s="94" t="s">
        <v>154</v>
      </c>
      <c r="BD48" s="92" t="s">
        <v>79</v>
      </c>
      <c r="BE48" s="272" t="s">
        <v>154</v>
      </c>
      <c r="BF48" s="222" t="s">
        <v>154</v>
      </c>
      <c r="BG48" s="222" t="s">
        <v>154</v>
      </c>
      <c r="BH48" s="94" t="s">
        <v>154</v>
      </c>
    </row>
    <row r="49" spans="1:60">
      <c r="A49" s="91"/>
      <c r="B49" s="92"/>
      <c r="C49" s="95"/>
      <c r="D49" s="94"/>
      <c r="E49" s="92"/>
      <c r="F49" s="95"/>
      <c r="G49" s="94"/>
      <c r="H49" s="92"/>
      <c r="I49" s="268"/>
      <c r="J49" s="222"/>
      <c r="K49" s="222"/>
      <c r="L49" s="94"/>
      <c r="M49" s="75"/>
      <c r="N49" s="92"/>
      <c r="O49" s="95"/>
      <c r="P49" s="94"/>
      <c r="Q49" s="92"/>
      <c r="R49" s="95"/>
      <c r="S49" s="94"/>
      <c r="T49" s="92"/>
      <c r="U49" s="268"/>
      <c r="V49" s="268"/>
      <c r="W49" s="222"/>
      <c r="X49" s="94"/>
      <c r="Y49" s="75"/>
      <c r="Z49" s="92"/>
      <c r="AA49" s="95"/>
      <c r="AB49" s="94"/>
      <c r="AC49" s="92"/>
      <c r="AD49" s="95"/>
      <c r="AE49" s="94"/>
      <c r="AF49" s="92"/>
      <c r="AG49" s="268"/>
      <c r="AH49" s="222"/>
      <c r="AI49" s="222"/>
      <c r="AJ49" s="94"/>
      <c r="AK49" s="75"/>
      <c r="AL49" s="92"/>
      <c r="AM49" s="95"/>
      <c r="AN49" s="94"/>
      <c r="AO49" s="92"/>
      <c r="AP49" s="95"/>
      <c r="AQ49" s="94"/>
      <c r="AR49" s="92"/>
      <c r="AS49" s="272"/>
      <c r="AT49" s="222"/>
      <c r="AU49" s="222"/>
      <c r="AV49" s="94"/>
      <c r="AW49" s="54"/>
      <c r="AX49" s="92"/>
      <c r="AY49" s="95"/>
      <c r="AZ49" s="94"/>
      <c r="BA49" s="92"/>
      <c r="BB49" s="95"/>
      <c r="BC49" s="94"/>
      <c r="BD49" s="92"/>
      <c r="BE49" s="272"/>
      <c r="BF49" s="222"/>
      <c r="BG49" s="222"/>
      <c r="BH49" s="94"/>
    </row>
    <row r="50" spans="1:60">
      <c r="A50" s="76" t="s">
        <v>98</v>
      </c>
      <c r="B50" s="92"/>
      <c r="C50" s="95"/>
      <c r="D50" s="94"/>
      <c r="E50" s="92"/>
      <c r="F50" s="95"/>
      <c r="G50" s="94"/>
      <c r="H50" s="92"/>
      <c r="I50" s="268"/>
      <c r="J50" s="222"/>
      <c r="K50" s="222"/>
      <c r="L50" s="94"/>
      <c r="M50" s="75"/>
      <c r="N50" s="92"/>
      <c r="O50" s="95"/>
      <c r="P50" s="94"/>
      <c r="Q50" s="92"/>
      <c r="R50" s="95"/>
      <c r="S50" s="94"/>
      <c r="T50" s="92"/>
      <c r="U50" s="268"/>
      <c r="V50" s="268"/>
      <c r="W50" s="222"/>
      <c r="X50" s="94"/>
      <c r="Y50" s="75"/>
      <c r="Z50" s="92"/>
      <c r="AA50" s="95"/>
      <c r="AB50" s="94"/>
      <c r="AC50" s="92"/>
      <c r="AD50" s="95"/>
      <c r="AE50" s="94"/>
      <c r="AF50" s="92"/>
      <c r="AG50" s="268"/>
      <c r="AH50" s="222"/>
      <c r="AI50" s="222"/>
      <c r="AJ50" s="94"/>
      <c r="AK50" s="75"/>
      <c r="AL50" s="92"/>
      <c r="AM50" s="95"/>
      <c r="AN50" s="94"/>
      <c r="AO50" s="92"/>
      <c r="AP50" s="95"/>
      <c r="AQ50" s="94"/>
      <c r="AR50" s="92"/>
      <c r="AS50" s="272"/>
      <c r="AT50" s="222"/>
      <c r="AU50" s="222"/>
      <c r="AV50" s="94"/>
      <c r="AW50" s="54"/>
      <c r="AX50" s="92"/>
      <c r="AY50" s="95"/>
      <c r="AZ50" s="94"/>
      <c r="BA50" s="92"/>
      <c r="BB50" s="95"/>
      <c r="BC50" s="94"/>
      <c r="BD50" s="92"/>
      <c r="BE50" s="272"/>
      <c r="BF50" s="222"/>
      <c r="BG50" s="222"/>
      <c r="BH50" s="94"/>
    </row>
    <row r="51" spans="1:60">
      <c r="A51" s="98" t="s">
        <v>682</v>
      </c>
      <c r="B51" s="92">
        <v>27.62</v>
      </c>
      <c r="C51" s="95" t="s">
        <v>77</v>
      </c>
      <c r="D51" s="94" t="s">
        <v>154</v>
      </c>
      <c r="E51" s="92">
        <v>30.96</v>
      </c>
      <c r="F51" s="95" t="s">
        <v>77</v>
      </c>
      <c r="G51" s="94" t="s">
        <v>154</v>
      </c>
      <c r="H51" s="92">
        <v>34.130000000000003</v>
      </c>
      <c r="I51" s="268" t="s">
        <v>77</v>
      </c>
      <c r="J51" s="222" t="s">
        <v>154</v>
      </c>
      <c r="K51" s="222" t="s">
        <v>154</v>
      </c>
      <c r="L51" s="94" t="s">
        <v>154</v>
      </c>
      <c r="M51" s="75"/>
      <c r="N51" s="92">
        <v>12.42</v>
      </c>
      <c r="O51" s="95" t="s">
        <v>77</v>
      </c>
      <c r="P51" s="94" t="s">
        <v>154</v>
      </c>
      <c r="Q51" s="92">
        <v>19.510000000000002</v>
      </c>
      <c r="R51" s="95" t="s">
        <v>77</v>
      </c>
      <c r="S51" s="94" t="s">
        <v>154</v>
      </c>
      <c r="T51" s="92">
        <v>21.36</v>
      </c>
      <c r="U51" s="268" t="s">
        <v>77</v>
      </c>
      <c r="V51" s="268" t="s">
        <v>154</v>
      </c>
      <c r="W51" s="222" t="s">
        <v>154</v>
      </c>
      <c r="X51" s="94" t="s">
        <v>154</v>
      </c>
      <c r="Y51" s="75"/>
      <c r="Z51" s="92">
        <v>19.37</v>
      </c>
      <c r="AA51" s="95" t="s">
        <v>77</v>
      </c>
      <c r="AB51" s="94" t="s">
        <v>154</v>
      </c>
      <c r="AC51" s="92">
        <v>16.63</v>
      </c>
      <c r="AD51" s="95" t="s">
        <v>77</v>
      </c>
      <c r="AE51" s="94" t="s">
        <v>154</v>
      </c>
      <c r="AF51" s="92">
        <v>21.45</v>
      </c>
      <c r="AG51" s="268" t="s">
        <v>77</v>
      </c>
      <c r="AH51" s="222" t="s">
        <v>154</v>
      </c>
      <c r="AI51" s="222" t="s">
        <v>154</v>
      </c>
      <c r="AJ51" s="94" t="s">
        <v>154</v>
      </c>
      <c r="AK51" s="99" t="s">
        <v>154</v>
      </c>
      <c r="AL51" s="92">
        <v>31.6</v>
      </c>
      <c r="AM51" s="95" t="s">
        <v>75</v>
      </c>
      <c r="AN51" s="94" t="s">
        <v>154</v>
      </c>
      <c r="AO51" s="92">
        <v>52.87</v>
      </c>
      <c r="AP51" s="95" t="s">
        <v>75</v>
      </c>
      <c r="AQ51" s="94" t="s">
        <v>154</v>
      </c>
      <c r="AR51" s="92" t="s">
        <v>79</v>
      </c>
      <c r="AS51" s="272" t="s">
        <v>154</v>
      </c>
      <c r="AT51" s="222" t="s">
        <v>154</v>
      </c>
      <c r="AU51" s="222" t="s">
        <v>154</v>
      </c>
      <c r="AV51" s="94" t="s">
        <v>154</v>
      </c>
      <c r="AW51" s="54"/>
      <c r="AX51" s="92">
        <v>32.43</v>
      </c>
      <c r="AY51" s="95" t="s">
        <v>75</v>
      </c>
      <c r="AZ51" s="94" t="s">
        <v>154</v>
      </c>
      <c r="BA51" s="92">
        <v>30.85</v>
      </c>
      <c r="BB51" s="95" t="s">
        <v>75</v>
      </c>
      <c r="BC51" s="94" t="s">
        <v>154</v>
      </c>
      <c r="BD51" s="92">
        <v>47.47</v>
      </c>
      <c r="BE51" s="272" t="s">
        <v>75</v>
      </c>
      <c r="BF51" s="222" t="s">
        <v>154</v>
      </c>
      <c r="BG51" s="222" t="s">
        <v>154</v>
      </c>
      <c r="BH51" s="94" t="s">
        <v>154</v>
      </c>
    </row>
    <row r="52" spans="1:60">
      <c r="A52" s="98" t="s">
        <v>686</v>
      </c>
      <c r="B52" s="92">
        <v>29.74</v>
      </c>
      <c r="C52" s="95" t="s">
        <v>154</v>
      </c>
      <c r="D52" s="94" t="s">
        <v>154</v>
      </c>
      <c r="E52" s="92">
        <v>29.19</v>
      </c>
      <c r="F52" s="95" t="s">
        <v>154</v>
      </c>
      <c r="G52" s="94" t="s">
        <v>154</v>
      </c>
      <c r="H52" s="92">
        <v>28.78</v>
      </c>
      <c r="I52" s="304" t="s">
        <v>154</v>
      </c>
      <c r="J52" s="222" t="s">
        <v>154</v>
      </c>
      <c r="K52" s="222" t="s">
        <v>154</v>
      </c>
      <c r="L52" s="94" t="s">
        <v>154</v>
      </c>
      <c r="M52" s="75"/>
      <c r="N52" s="92">
        <v>14.67</v>
      </c>
      <c r="O52" s="95" t="s">
        <v>154</v>
      </c>
      <c r="P52" s="94" t="s">
        <v>154</v>
      </c>
      <c r="Q52" s="92">
        <v>14.42</v>
      </c>
      <c r="R52" s="95" t="s">
        <v>154</v>
      </c>
      <c r="S52" s="94" t="s">
        <v>154</v>
      </c>
      <c r="T52" s="92">
        <v>14.51</v>
      </c>
      <c r="U52" s="304" t="s">
        <v>154</v>
      </c>
      <c r="V52" s="304" t="s">
        <v>154</v>
      </c>
      <c r="W52" s="222" t="s">
        <v>154</v>
      </c>
      <c r="X52" s="94" t="s">
        <v>154</v>
      </c>
      <c r="Y52" s="75"/>
      <c r="Z52" s="92">
        <v>19.989999999999998</v>
      </c>
      <c r="AA52" s="95" t="s">
        <v>154</v>
      </c>
      <c r="AB52" s="94" t="s">
        <v>154</v>
      </c>
      <c r="AC52" s="92">
        <v>18.61</v>
      </c>
      <c r="AD52" s="95" t="s">
        <v>154</v>
      </c>
      <c r="AE52" s="94" t="s">
        <v>154</v>
      </c>
      <c r="AF52" s="92">
        <v>17.62</v>
      </c>
      <c r="AG52" s="304" t="s">
        <v>154</v>
      </c>
      <c r="AH52" s="222" t="s">
        <v>154</v>
      </c>
      <c r="AI52" s="222" t="s">
        <v>154</v>
      </c>
      <c r="AJ52" s="94" t="s">
        <v>85</v>
      </c>
      <c r="AK52" s="99" t="s">
        <v>154</v>
      </c>
      <c r="AL52" s="92">
        <v>29.29</v>
      </c>
      <c r="AM52" s="95" t="s">
        <v>154</v>
      </c>
      <c r="AN52" s="94" t="s">
        <v>154</v>
      </c>
      <c r="AO52" s="92">
        <v>27.03</v>
      </c>
      <c r="AP52" s="95" t="s">
        <v>154</v>
      </c>
      <c r="AQ52" s="94" t="s">
        <v>154</v>
      </c>
      <c r="AR52" s="92">
        <v>26.95</v>
      </c>
      <c r="AS52" s="304" t="s">
        <v>154</v>
      </c>
      <c r="AT52" s="222" t="s">
        <v>154</v>
      </c>
      <c r="AU52" s="222" t="s">
        <v>154</v>
      </c>
      <c r="AV52" s="94" t="s">
        <v>154</v>
      </c>
      <c r="AW52" s="54"/>
      <c r="AX52" s="92">
        <v>32.46</v>
      </c>
      <c r="AY52" s="95" t="s">
        <v>154</v>
      </c>
      <c r="AZ52" s="94" t="s">
        <v>154</v>
      </c>
      <c r="BA52" s="92">
        <v>27.68</v>
      </c>
      <c r="BB52" s="95" t="s">
        <v>154</v>
      </c>
      <c r="BC52" s="94" t="s">
        <v>154</v>
      </c>
      <c r="BD52" s="92">
        <v>29.98</v>
      </c>
      <c r="BE52" s="304" t="s">
        <v>154</v>
      </c>
      <c r="BF52" s="222" t="s">
        <v>154</v>
      </c>
      <c r="BG52" s="222" t="s">
        <v>154</v>
      </c>
      <c r="BH52" s="94" t="s">
        <v>154</v>
      </c>
    </row>
    <row r="53" spans="1:60">
      <c r="B53" s="92"/>
      <c r="C53" s="95"/>
      <c r="D53" s="94"/>
      <c r="E53" s="92"/>
      <c r="F53" s="95"/>
      <c r="G53" s="94"/>
      <c r="H53" s="92"/>
      <c r="I53" s="268"/>
      <c r="J53" s="222"/>
      <c r="K53" s="222"/>
      <c r="L53" s="94"/>
      <c r="M53" s="75"/>
      <c r="N53" s="92"/>
      <c r="O53" s="95"/>
      <c r="P53" s="94"/>
      <c r="Q53" s="92"/>
      <c r="R53" s="95"/>
      <c r="S53" s="94"/>
      <c r="T53" s="92"/>
      <c r="U53" s="268"/>
      <c r="V53" s="268"/>
      <c r="W53" s="222"/>
      <c r="X53" s="94"/>
      <c r="Y53" s="75"/>
      <c r="Z53" s="92"/>
      <c r="AA53" s="95"/>
      <c r="AB53" s="94"/>
      <c r="AC53" s="92"/>
      <c r="AD53" s="95"/>
      <c r="AE53" s="94"/>
      <c r="AF53" s="92"/>
      <c r="AG53" s="268"/>
      <c r="AH53" s="222"/>
      <c r="AI53" s="222"/>
      <c r="AJ53" s="94"/>
      <c r="AK53" s="75"/>
      <c r="AL53" s="92"/>
      <c r="AM53" s="95"/>
      <c r="AN53" s="94"/>
      <c r="AO53" s="92"/>
      <c r="AP53" s="95"/>
      <c r="AQ53" s="94"/>
      <c r="AR53" s="92"/>
      <c r="AS53" s="272"/>
      <c r="AT53" s="222"/>
      <c r="AU53" s="222"/>
      <c r="AV53" s="94"/>
      <c r="AW53" s="54"/>
      <c r="AX53" s="92"/>
      <c r="AY53" s="95"/>
      <c r="AZ53" s="94"/>
      <c r="BA53" s="92"/>
      <c r="BB53" s="95"/>
      <c r="BC53" s="94"/>
      <c r="BD53" s="92"/>
      <c r="BE53" s="272"/>
      <c r="BF53" s="222"/>
      <c r="BG53" s="222"/>
      <c r="BH53" s="94"/>
    </row>
    <row r="54" spans="1:60">
      <c r="A54" s="76" t="s">
        <v>415</v>
      </c>
      <c r="B54" s="92"/>
      <c r="C54" s="95"/>
      <c r="D54" s="94"/>
      <c r="E54" s="92"/>
      <c r="F54" s="95"/>
      <c r="G54" s="94"/>
      <c r="H54" s="92"/>
      <c r="I54" s="268"/>
      <c r="J54" s="222"/>
      <c r="K54" s="222"/>
      <c r="L54" s="94"/>
      <c r="M54" s="75"/>
      <c r="N54" s="92"/>
      <c r="O54" s="95"/>
      <c r="P54" s="94"/>
      <c r="Q54" s="92"/>
      <c r="R54" s="95"/>
      <c r="S54" s="94"/>
      <c r="T54" s="92"/>
      <c r="U54" s="268"/>
      <c r="V54" s="268"/>
      <c r="W54" s="222"/>
      <c r="X54" s="94"/>
      <c r="Y54" s="75"/>
      <c r="Z54" s="92"/>
      <c r="AA54" s="95"/>
      <c r="AB54" s="94"/>
      <c r="AC54" s="92"/>
      <c r="AD54" s="95"/>
      <c r="AE54" s="94"/>
      <c r="AF54" s="92"/>
      <c r="AG54" s="268"/>
      <c r="AH54" s="222"/>
      <c r="AI54" s="222"/>
      <c r="AJ54" s="94"/>
      <c r="AK54" s="96"/>
      <c r="AL54" s="92"/>
      <c r="AM54" s="95"/>
      <c r="AN54" s="94"/>
      <c r="AO54" s="92"/>
      <c r="AP54" s="95"/>
      <c r="AQ54" s="94"/>
      <c r="AR54" s="92"/>
      <c r="AS54" s="272"/>
      <c r="AT54" s="222"/>
      <c r="AU54" s="222"/>
      <c r="AV54" s="94"/>
      <c r="AW54" s="54"/>
      <c r="AX54" s="92"/>
      <c r="AY54" s="95"/>
      <c r="AZ54" s="94"/>
      <c r="BA54" s="92"/>
      <c r="BB54" s="95"/>
      <c r="BC54" s="94"/>
      <c r="BD54" s="92"/>
      <c r="BE54" s="272"/>
      <c r="BF54" s="222"/>
      <c r="BG54" s="222"/>
      <c r="BH54" s="94"/>
    </row>
    <row r="55" spans="1:60">
      <c r="A55" s="91" t="s">
        <v>177</v>
      </c>
      <c r="B55" s="92">
        <v>26.99</v>
      </c>
      <c r="C55" s="95" t="s">
        <v>154</v>
      </c>
      <c r="D55" s="94" t="s">
        <v>154</v>
      </c>
      <c r="E55" s="92">
        <v>27.97</v>
      </c>
      <c r="F55" s="95" t="s">
        <v>154</v>
      </c>
      <c r="G55" s="94" t="s">
        <v>154</v>
      </c>
      <c r="H55" s="92">
        <v>27.34</v>
      </c>
      <c r="I55" s="268" t="s">
        <v>154</v>
      </c>
      <c r="J55" s="222" t="s">
        <v>154</v>
      </c>
      <c r="K55" s="222" t="s">
        <v>154</v>
      </c>
      <c r="L55" s="94" t="s">
        <v>154</v>
      </c>
      <c r="M55" s="75"/>
      <c r="N55" s="92">
        <v>12.38</v>
      </c>
      <c r="O55" s="95" t="s">
        <v>154</v>
      </c>
      <c r="P55" s="94" t="s">
        <v>154</v>
      </c>
      <c r="Q55" s="92">
        <v>13.21</v>
      </c>
      <c r="R55" s="95" t="s">
        <v>154</v>
      </c>
      <c r="S55" s="94" t="s">
        <v>154</v>
      </c>
      <c r="T55" s="92">
        <v>12.75</v>
      </c>
      <c r="U55" s="268" t="s">
        <v>154</v>
      </c>
      <c r="V55" s="268" t="s">
        <v>154</v>
      </c>
      <c r="W55" s="222" t="s">
        <v>154</v>
      </c>
      <c r="X55" s="94" t="s">
        <v>154</v>
      </c>
      <c r="Y55" s="75"/>
      <c r="Z55" s="92">
        <v>18.27</v>
      </c>
      <c r="AA55" s="95" t="s">
        <v>154</v>
      </c>
      <c r="AB55" s="94" t="s">
        <v>154</v>
      </c>
      <c r="AC55" s="92">
        <v>17.829999999999998</v>
      </c>
      <c r="AD55" s="95" t="s">
        <v>154</v>
      </c>
      <c r="AE55" s="94" t="s">
        <v>154</v>
      </c>
      <c r="AF55" s="92">
        <v>17.45</v>
      </c>
      <c r="AG55" s="268" t="s">
        <v>154</v>
      </c>
      <c r="AH55" s="222" t="s">
        <v>154</v>
      </c>
      <c r="AI55" s="222" t="s">
        <v>154</v>
      </c>
      <c r="AJ55" s="94" t="s">
        <v>154</v>
      </c>
      <c r="AK55" s="96" t="s">
        <v>154</v>
      </c>
      <c r="AL55" s="92">
        <v>20.440000000000001</v>
      </c>
      <c r="AM55" s="95" t="s">
        <v>154</v>
      </c>
      <c r="AN55" s="94" t="s">
        <v>83</v>
      </c>
      <c r="AO55" s="92">
        <v>22.28</v>
      </c>
      <c r="AP55" s="95" t="s">
        <v>75</v>
      </c>
      <c r="AQ55" s="94" t="s">
        <v>154</v>
      </c>
      <c r="AR55" s="92">
        <v>22.38</v>
      </c>
      <c r="AS55" s="272" t="s">
        <v>154</v>
      </c>
      <c r="AT55" s="222" t="s">
        <v>154</v>
      </c>
      <c r="AU55" s="222" t="s">
        <v>154</v>
      </c>
      <c r="AV55" s="94" t="s">
        <v>154</v>
      </c>
      <c r="AW55" s="54"/>
      <c r="AX55" s="92">
        <v>26.12</v>
      </c>
      <c r="AY55" s="95" t="s">
        <v>154</v>
      </c>
      <c r="AZ55" s="94" t="s">
        <v>83</v>
      </c>
      <c r="BA55" s="92">
        <v>25.64</v>
      </c>
      <c r="BB55" s="95" t="s">
        <v>154</v>
      </c>
      <c r="BC55" s="94" t="s">
        <v>154</v>
      </c>
      <c r="BD55" s="92">
        <v>27.51</v>
      </c>
      <c r="BE55" s="272" t="s">
        <v>154</v>
      </c>
      <c r="BF55" s="222" t="s">
        <v>154</v>
      </c>
      <c r="BG55" s="222" t="s">
        <v>154</v>
      </c>
      <c r="BH55" s="94" t="s">
        <v>154</v>
      </c>
    </row>
    <row r="56" spans="1:60">
      <c r="A56" s="91" t="s">
        <v>178</v>
      </c>
      <c r="B56" s="92">
        <v>39.450000000000003</v>
      </c>
      <c r="C56" s="95" t="s">
        <v>154</v>
      </c>
      <c r="D56" s="94" t="s">
        <v>83</v>
      </c>
      <c r="E56" s="92">
        <v>33.29</v>
      </c>
      <c r="F56" s="95" t="s">
        <v>154</v>
      </c>
      <c r="G56" s="94" t="s">
        <v>154</v>
      </c>
      <c r="H56" s="92">
        <v>37.28</v>
      </c>
      <c r="I56" s="268" t="s">
        <v>77</v>
      </c>
      <c r="J56" s="222" t="s">
        <v>83</v>
      </c>
      <c r="K56" s="222" t="s">
        <v>154</v>
      </c>
      <c r="L56" s="94" t="s">
        <v>154</v>
      </c>
      <c r="M56" s="75"/>
      <c r="N56" s="92">
        <v>22.42</v>
      </c>
      <c r="O56" s="95" t="s">
        <v>77</v>
      </c>
      <c r="P56" s="94" t="s">
        <v>83</v>
      </c>
      <c r="Q56" s="92">
        <v>17.96</v>
      </c>
      <c r="R56" s="95" t="s">
        <v>77</v>
      </c>
      <c r="S56" s="94" t="s">
        <v>154</v>
      </c>
      <c r="T56" s="92">
        <v>23.76</v>
      </c>
      <c r="U56" s="268" t="s">
        <v>77</v>
      </c>
      <c r="V56" s="268" t="s">
        <v>83</v>
      </c>
      <c r="W56" s="222" t="s">
        <v>154</v>
      </c>
      <c r="X56" s="94" t="s">
        <v>154</v>
      </c>
      <c r="Y56" s="75"/>
      <c r="Z56" s="92">
        <v>25.45</v>
      </c>
      <c r="AA56" s="95" t="s">
        <v>154</v>
      </c>
      <c r="AB56" s="94" t="s">
        <v>83</v>
      </c>
      <c r="AC56" s="92">
        <v>21.3</v>
      </c>
      <c r="AD56" s="95" t="s">
        <v>77</v>
      </c>
      <c r="AE56" s="94" t="s">
        <v>154</v>
      </c>
      <c r="AF56" s="92">
        <v>19.399999999999999</v>
      </c>
      <c r="AG56" s="268" t="s">
        <v>77</v>
      </c>
      <c r="AH56" s="222" t="s">
        <v>154</v>
      </c>
      <c r="AI56" s="222" t="s">
        <v>154</v>
      </c>
      <c r="AJ56" s="94" t="s">
        <v>154</v>
      </c>
      <c r="AK56" s="96" t="s">
        <v>154</v>
      </c>
      <c r="AL56" s="92">
        <v>64.37</v>
      </c>
      <c r="AM56" s="95" t="s">
        <v>75</v>
      </c>
      <c r="AN56" s="94" t="s">
        <v>83</v>
      </c>
      <c r="AO56" s="92">
        <v>41.94</v>
      </c>
      <c r="AP56" s="95" t="s">
        <v>75</v>
      </c>
      <c r="AQ56" s="94" t="s">
        <v>154</v>
      </c>
      <c r="AR56" s="92">
        <v>43.76</v>
      </c>
      <c r="AS56" s="272" t="s">
        <v>75</v>
      </c>
      <c r="AT56" s="222" t="s">
        <v>154</v>
      </c>
      <c r="AU56" s="222" t="s">
        <v>154</v>
      </c>
      <c r="AV56" s="94" t="s">
        <v>154</v>
      </c>
      <c r="AW56" s="54"/>
      <c r="AX56" s="92">
        <v>42.38</v>
      </c>
      <c r="AY56" s="95" t="s">
        <v>77</v>
      </c>
      <c r="AZ56" s="94" t="s">
        <v>154</v>
      </c>
      <c r="BA56" s="92">
        <v>31.03</v>
      </c>
      <c r="BB56" s="95" t="s">
        <v>75</v>
      </c>
      <c r="BC56" s="94" t="s">
        <v>154</v>
      </c>
      <c r="BD56" s="92">
        <v>35.78</v>
      </c>
      <c r="BE56" s="272" t="s">
        <v>75</v>
      </c>
      <c r="BF56" s="222" t="s">
        <v>154</v>
      </c>
      <c r="BG56" s="222" t="s">
        <v>154</v>
      </c>
      <c r="BH56" s="94" t="s">
        <v>154</v>
      </c>
    </row>
    <row r="57" spans="1:60">
      <c r="A57" s="91" t="s">
        <v>179</v>
      </c>
      <c r="B57" s="92">
        <v>32.450000000000003</v>
      </c>
      <c r="C57" s="95" t="s">
        <v>154</v>
      </c>
      <c r="D57" s="94" t="s">
        <v>154</v>
      </c>
      <c r="E57" s="92">
        <v>30.97</v>
      </c>
      <c r="F57" s="95" t="s">
        <v>154</v>
      </c>
      <c r="G57" s="94" t="s">
        <v>154</v>
      </c>
      <c r="H57" s="92">
        <v>30.3</v>
      </c>
      <c r="I57" s="268" t="s">
        <v>154</v>
      </c>
      <c r="J57" s="222" t="s">
        <v>154</v>
      </c>
      <c r="K57" s="222" t="s">
        <v>154</v>
      </c>
      <c r="L57" s="94" t="s">
        <v>154</v>
      </c>
      <c r="M57" s="54"/>
      <c r="N57" s="92">
        <v>17.03</v>
      </c>
      <c r="O57" s="95" t="s">
        <v>154</v>
      </c>
      <c r="P57" s="94" t="s">
        <v>154</v>
      </c>
      <c r="Q57" s="92">
        <v>16.8</v>
      </c>
      <c r="R57" s="95" t="s">
        <v>154</v>
      </c>
      <c r="S57" s="94" t="s">
        <v>154</v>
      </c>
      <c r="T57" s="92">
        <v>16.87</v>
      </c>
      <c r="U57" s="268" t="s">
        <v>154</v>
      </c>
      <c r="V57" s="268" t="s">
        <v>154</v>
      </c>
      <c r="W57" s="222" t="s">
        <v>154</v>
      </c>
      <c r="X57" s="94" t="s">
        <v>154</v>
      </c>
      <c r="Y57" s="75"/>
      <c r="Z57" s="92">
        <v>21.27</v>
      </c>
      <c r="AA57" s="95" t="s">
        <v>154</v>
      </c>
      <c r="AB57" s="94" t="s">
        <v>154</v>
      </c>
      <c r="AC57" s="92">
        <v>18.96</v>
      </c>
      <c r="AD57" s="95" t="s">
        <v>154</v>
      </c>
      <c r="AE57" s="94" t="s">
        <v>154</v>
      </c>
      <c r="AF57" s="92">
        <v>18.170000000000002</v>
      </c>
      <c r="AG57" s="268" t="s">
        <v>154</v>
      </c>
      <c r="AH57" s="222" t="s">
        <v>154</v>
      </c>
      <c r="AI57" s="222" t="s">
        <v>154</v>
      </c>
      <c r="AJ57" s="94" t="s">
        <v>154</v>
      </c>
      <c r="AK57" s="96" t="s">
        <v>154</v>
      </c>
      <c r="AL57" s="92">
        <v>38.35</v>
      </c>
      <c r="AM57" s="95" t="s">
        <v>77</v>
      </c>
      <c r="AN57" s="94" t="s">
        <v>154</v>
      </c>
      <c r="AO57" s="92">
        <v>36.99</v>
      </c>
      <c r="AP57" s="95" t="s">
        <v>154</v>
      </c>
      <c r="AQ57" s="94" t="s">
        <v>154</v>
      </c>
      <c r="AR57" s="92">
        <v>41.46</v>
      </c>
      <c r="AS57" s="272" t="s">
        <v>75</v>
      </c>
      <c r="AT57" s="222" t="s">
        <v>154</v>
      </c>
      <c r="AU57" s="222" t="s">
        <v>154</v>
      </c>
      <c r="AV57" s="94" t="s">
        <v>154</v>
      </c>
      <c r="AW57" s="54"/>
      <c r="AX57" s="92">
        <v>40.1</v>
      </c>
      <c r="AY57" s="95" t="s">
        <v>154</v>
      </c>
      <c r="AZ57" s="94" t="s">
        <v>83</v>
      </c>
      <c r="BA57" s="92">
        <v>30.51</v>
      </c>
      <c r="BB57" s="95" t="s">
        <v>154</v>
      </c>
      <c r="BC57" s="94" t="s">
        <v>154</v>
      </c>
      <c r="BD57" s="92">
        <v>36.11</v>
      </c>
      <c r="BE57" s="272" t="s">
        <v>154</v>
      </c>
      <c r="BF57" s="222" t="s">
        <v>154</v>
      </c>
      <c r="BG57" s="222" t="s">
        <v>154</v>
      </c>
      <c r="BH57" s="94" t="s">
        <v>154</v>
      </c>
    </row>
    <row r="58" spans="1:60">
      <c r="A58" s="91"/>
      <c r="B58" s="92"/>
      <c r="C58" s="95"/>
      <c r="D58" s="94"/>
      <c r="E58" s="92"/>
      <c r="F58" s="95"/>
      <c r="G58" s="94"/>
      <c r="H58" s="92"/>
      <c r="I58" s="268"/>
      <c r="J58" s="222"/>
      <c r="K58" s="222"/>
      <c r="L58" s="94"/>
      <c r="M58" s="54"/>
      <c r="N58" s="92"/>
      <c r="O58" s="95"/>
      <c r="P58" s="94"/>
      <c r="Q58" s="92"/>
      <c r="R58" s="95"/>
      <c r="S58" s="94"/>
      <c r="T58" s="92"/>
      <c r="U58" s="268"/>
      <c r="V58" s="268"/>
      <c r="W58" s="222"/>
      <c r="X58" s="94"/>
      <c r="Y58" s="75"/>
      <c r="Z58" s="92"/>
      <c r="AA58" s="95"/>
      <c r="AB58" s="94"/>
      <c r="AC58" s="92"/>
      <c r="AD58" s="95"/>
      <c r="AE58" s="94"/>
      <c r="AF58" s="92"/>
      <c r="AG58" s="268"/>
      <c r="AH58" s="222"/>
      <c r="AI58" s="222"/>
      <c r="AJ58" s="94"/>
      <c r="AK58" s="75"/>
      <c r="AL58" s="92"/>
      <c r="AM58" s="95"/>
      <c r="AN58" s="94"/>
      <c r="AO58" s="92"/>
      <c r="AP58" s="95"/>
      <c r="AQ58" s="94"/>
      <c r="AR58" s="92"/>
      <c r="AS58" s="272"/>
      <c r="AT58" s="222"/>
      <c r="AU58" s="222"/>
      <c r="AV58" s="94"/>
      <c r="AW58" s="54"/>
      <c r="AX58" s="92"/>
      <c r="AY58" s="95"/>
      <c r="AZ58" s="94"/>
      <c r="BA58" s="92"/>
      <c r="BB58" s="95"/>
      <c r="BC58" s="94"/>
      <c r="BD58" s="92"/>
      <c r="BE58" s="272"/>
      <c r="BF58" s="222"/>
      <c r="BG58" s="222"/>
      <c r="BH58" s="94"/>
    </row>
    <row r="59" spans="1:60">
      <c r="A59" s="76" t="s">
        <v>173</v>
      </c>
      <c r="B59" s="92"/>
      <c r="C59" s="95"/>
      <c r="D59" s="94"/>
      <c r="E59" s="92"/>
      <c r="F59" s="95"/>
      <c r="G59" s="94"/>
      <c r="H59" s="92"/>
      <c r="I59" s="268"/>
      <c r="J59" s="222"/>
      <c r="K59" s="222"/>
      <c r="L59" s="94"/>
      <c r="M59" s="75"/>
      <c r="N59" s="92"/>
      <c r="O59" s="95"/>
      <c r="P59" s="94"/>
      <c r="Q59" s="92"/>
      <c r="R59" s="95"/>
      <c r="S59" s="94"/>
      <c r="T59" s="92"/>
      <c r="U59" s="268"/>
      <c r="V59" s="268"/>
      <c r="W59" s="222"/>
      <c r="X59" s="94"/>
      <c r="Y59" s="75"/>
      <c r="Z59" s="92"/>
      <c r="AA59" s="95"/>
      <c r="AB59" s="94"/>
      <c r="AC59" s="92"/>
      <c r="AD59" s="95"/>
      <c r="AE59" s="94"/>
      <c r="AF59" s="92"/>
      <c r="AG59" s="268"/>
      <c r="AH59" s="222"/>
      <c r="AI59" s="222"/>
      <c r="AJ59" s="94"/>
      <c r="AK59" s="75"/>
      <c r="AL59" s="92"/>
      <c r="AM59" s="95"/>
      <c r="AN59" s="94"/>
      <c r="AO59" s="92"/>
      <c r="AP59" s="95"/>
      <c r="AQ59" s="94"/>
      <c r="AR59" s="92"/>
      <c r="AS59" s="272"/>
      <c r="AT59" s="222"/>
      <c r="AU59" s="222"/>
      <c r="AV59" s="94"/>
      <c r="AW59" s="54"/>
      <c r="AX59" s="92"/>
      <c r="AY59" s="95"/>
      <c r="AZ59" s="94"/>
      <c r="BA59" s="92"/>
      <c r="BB59" s="95"/>
      <c r="BC59" s="94"/>
      <c r="BD59" s="92"/>
      <c r="BE59" s="272"/>
      <c r="BF59" s="222"/>
      <c r="BG59" s="222"/>
      <c r="BH59" s="94"/>
    </row>
    <row r="60" spans="1:60">
      <c r="A60" s="91" t="s">
        <v>174</v>
      </c>
      <c r="B60" s="92">
        <v>26.99</v>
      </c>
      <c r="C60" s="95" t="s">
        <v>154</v>
      </c>
      <c r="D60" s="94" t="s">
        <v>154</v>
      </c>
      <c r="E60" s="92">
        <v>27.94</v>
      </c>
      <c r="F60" s="95" t="s">
        <v>154</v>
      </c>
      <c r="G60" s="94" t="s">
        <v>154</v>
      </c>
      <c r="H60" s="92">
        <v>27.34</v>
      </c>
      <c r="I60" s="268" t="s">
        <v>154</v>
      </c>
      <c r="J60" s="222" t="s">
        <v>154</v>
      </c>
      <c r="K60" s="222" t="s">
        <v>154</v>
      </c>
      <c r="L60" s="94" t="s">
        <v>154</v>
      </c>
      <c r="M60" s="75"/>
      <c r="N60" s="92">
        <v>12.31</v>
      </c>
      <c r="O60" s="95" t="s">
        <v>154</v>
      </c>
      <c r="P60" s="94" t="s">
        <v>154</v>
      </c>
      <c r="Q60" s="92">
        <v>13.18</v>
      </c>
      <c r="R60" s="95" t="s">
        <v>154</v>
      </c>
      <c r="S60" s="94" t="s">
        <v>154</v>
      </c>
      <c r="T60" s="92">
        <v>12.75</v>
      </c>
      <c r="U60" s="268" t="s">
        <v>154</v>
      </c>
      <c r="V60" s="268" t="s">
        <v>154</v>
      </c>
      <c r="W60" s="222" t="s">
        <v>154</v>
      </c>
      <c r="X60" s="94" t="s">
        <v>154</v>
      </c>
      <c r="Y60" s="75"/>
      <c r="Z60" s="92">
        <v>18.32</v>
      </c>
      <c r="AA60" s="95" t="s">
        <v>154</v>
      </c>
      <c r="AB60" s="94" t="s">
        <v>154</v>
      </c>
      <c r="AC60" s="92">
        <v>17.739999999999998</v>
      </c>
      <c r="AD60" s="95" t="s">
        <v>154</v>
      </c>
      <c r="AE60" s="94" t="s">
        <v>154</v>
      </c>
      <c r="AF60" s="92">
        <v>17.45</v>
      </c>
      <c r="AG60" s="268" t="s">
        <v>154</v>
      </c>
      <c r="AH60" s="222" t="s">
        <v>154</v>
      </c>
      <c r="AI60" s="222" t="s">
        <v>154</v>
      </c>
      <c r="AJ60" s="94" t="s">
        <v>154</v>
      </c>
      <c r="AK60" s="96" t="s">
        <v>154</v>
      </c>
      <c r="AL60" s="92">
        <v>20.37</v>
      </c>
      <c r="AM60" s="95" t="s">
        <v>154</v>
      </c>
      <c r="AN60" s="94" t="s">
        <v>83</v>
      </c>
      <c r="AO60" s="92">
        <v>22.2</v>
      </c>
      <c r="AP60" s="95" t="s">
        <v>75</v>
      </c>
      <c r="AQ60" s="94" t="s">
        <v>154</v>
      </c>
      <c r="AR60" s="92">
        <v>22.38</v>
      </c>
      <c r="AS60" s="272" t="s">
        <v>154</v>
      </c>
      <c r="AT60" s="222" t="s">
        <v>154</v>
      </c>
      <c r="AU60" s="222" t="s">
        <v>154</v>
      </c>
      <c r="AV60" s="94" t="s">
        <v>154</v>
      </c>
      <c r="AW60" s="54"/>
      <c r="AX60" s="92">
        <v>26.16</v>
      </c>
      <c r="AY60" s="95" t="s">
        <v>154</v>
      </c>
      <c r="AZ60" s="94" t="s">
        <v>83</v>
      </c>
      <c r="BA60" s="92">
        <v>25.49</v>
      </c>
      <c r="BB60" s="95" t="s">
        <v>154</v>
      </c>
      <c r="BC60" s="94" t="s">
        <v>154</v>
      </c>
      <c r="BD60" s="92">
        <v>27.51</v>
      </c>
      <c r="BE60" s="272" t="s">
        <v>154</v>
      </c>
      <c r="BF60" s="222" t="s">
        <v>154</v>
      </c>
      <c r="BG60" s="222" t="s">
        <v>154</v>
      </c>
      <c r="BH60" s="94" t="s">
        <v>154</v>
      </c>
    </row>
    <row r="61" spans="1:60">
      <c r="A61" s="91" t="s">
        <v>414</v>
      </c>
      <c r="B61" s="92">
        <v>38.03</v>
      </c>
      <c r="C61" s="95" t="s">
        <v>154</v>
      </c>
      <c r="D61" s="94" t="s">
        <v>83</v>
      </c>
      <c r="E61" s="92">
        <v>35.1</v>
      </c>
      <c r="F61" s="95" t="s">
        <v>154</v>
      </c>
      <c r="G61" s="94" t="s">
        <v>83</v>
      </c>
      <c r="H61" s="92">
        <v>34.83</v>
      </c>
      <c r="I61" s="268" t="s">
        <v>154</v>
      </c>
      <c r="J61" s="222" t="s">
        <v>154</v>
      </c>
      <c r="K61" s="222" t="s">
        <v>154</v>
      </c>
      <c r="L61" s="94" t="s">
        <v>154</v>
      </c>
      <c r="M61" s="75"/>
      <c r="N61" s="92">
        <v>20.54</v>
      </c>
      <c r="O61" s="95" t="s">
        <v>77</v>
      </c>
      <c r="P61" s="94" t="s">
        <v>83</v>
      </c>
      <c r="Q61" s="92">
        <v>19.3</v>
      </c>
      <c r="R61" s="95" t="s">
        <v>154</v>
      </c>
      <c r="S61" s="94" t="s">
        <v>83</v>
      </c>
      <c r="T61" s="92">
        <v>21.23</v>
      </c>
      <c r="U61" s="268" t="s">
        <v>77</v>
      </c>
      <c r="V61" s="268" t="s">
        <v>83</v>
      </c>
      <c r="W61" s="222" t="s">
        <v>154</v>
      </c>
      <c r="X61" s="94" t="s">
        <v>154</v>
      </c>
      <c r="Y61" s="75"/>
      <c r="Z61" s="92">
        <v>23.22</v>
      </c>
      <c r="AA61" s="95" t="s">
        <v>154</v>
      </c>
      <c r="AB61" s="94" t="s">
        <v>154</v>
      </c>
      <c r="AC61" s="92">
        <v>21.85</v>
      </c>
      <c r="AD61" s="95" t="s">
        <v>154</v>
      </c>
      <c r="AE61" s="94" t="s">
        <v>154</v>
      </c>
      <c r="AF61" s="92">
        <v>20.12</v>
      </c>
      <c r="AG61" s="268" t="s">
        <v>154</v>
      </c>
      <c r="AH61" s="222" t="s">
        <v>154</v>
      </c>
      <c r="AI61" s="222" t="s">
        <v>154</v>
      </c>
      <c r="AJ61" s="94" t="s">
        <v>154</v>
      </c>
      <c r="AK61" s="96" t="s">
        <v>154</v>
      </c>
      <c r="AL61" s="92">
        <v>45.36</v>
      </c>
      <c r="AM61" s="95" t="s">
        <v>75</v>
      </c>
      <c r="AN61" s="94" t="s">
        <v>154</v>
      </c>
      <c r="AO61" s="92">
        <v>45.29</v>
      </c>
      <c r="AP61" s="95" t="s">
        <v>75</v>
      </c>
      <c r="AQ61" s="94" t="s">
        <v>83</v>
      </c>
      <c r="AR61" s="92">
        <v>59.42</v>
      </c>
      <c r="AS61" s="272" t="s">
        <v>75</v>
      </c>
      <c r="AT61" s="222" t="s">
        <v>83</v>
      </c>
      <c r="AU61" s="222" t="s">
        <v>154</v>
      </c>
      <c r="AV61" s="94" t="s">
        <v>154</v>
      </c>
      <c r="AW61" s="54"/>
      <c r="AX61" s="92">
        <v>44.4</v>
      </c>
      <c r="AY61" s="95" t="s">
        <v>154</v>
      </c>
      <c r="AZ61" s="94" t="s">
        <v>83</v>
      </c>
      <c r="BA61" s="92">
        <v>35.85</v>
      </c>
      <c r="BB61" s="95" t="s">
        <v>77</v>
      </c>
      <c r="BC61" s="94" t="s">
        <v>154</v>
      </c>
      <c r="BD61" s="92">
        <v>43.74</v>
      </c>
      <c r="BE61" s="272" t="s">
        <v>75</v>
      </c>
      <c r="BF61" s="222" t="s">
        <v>83</v>
      </c>
      <c r="BG61" s="222" t="s">
        <v>154</v>
      </c>
      <c r="BH61" s="94" t="s">
        <v>154</v>
      </c>
    </row>
    <row r="62" spans="1:60">
      <c r="A62" s="258" t="s">
        <v>445</v>
      </c>
      <c r="B62" s="92">
        <v>46.68</v>
      </c>
      <c r="C62" s="95" t="s">
        <v>77</v>
      </c>
      <c r="D62" s="94" t="s">
        <v>83</v>
      </c>
      <c r="E62" s="92">
        <v>37.86</v>
      </c>
      <c r="F62" s="95" t="s">
        <v>77</v>
      </c>
      <c r="G62" s="94" t="s">
        <v>83</v>
      </c>
      <c r="H62" s="92">
        <v>40.03</v>
      </c>
      <c r="I62" s="268" t="s">
        <v>77</v>
      </c>
      <c r="J62" s="222" t="s">
        <v>83</v>
      </c>
      <c r="K62" s="222" t="s">
        <v>154</v>
      </c>
      <c r="L62" s="94" t="s">
        <v>154</v>
      </c>
      <c r="M62" s="75"/>
      <c r="N62" s="92">
        <v>23.58</v>
      </c>
      <c r="O62" s="95" t="s">
        <v>77</v>
      </c>
      <c r="P62" s="94" t="s">
        <v>83</v>
      </c>
      <c r="Q62" s="92">
        <v>22.5</v>
      </c>
      <c r="R62" s="95" t="s">
        <v>77</v>
      </c>
      <c r="S62" s="94" t="s">
        <v>83</v>
      </c>
      <c r="T62" s="92">
        <v>25.6</v>
      </c>
      <c r="U62" s="268" t="s">
        <v>77</v>
      </c>
      <c r="V62" s="268" t="s">
        <v>83</v>
      </c>
      <c r="W62" s="222" t="s">
        <v>154</v>
      </c>
      <c r="X62" s="94" t="s">
        <v>154</v>
      </c>
      <c r="Y62" s="75"/>
      <c r="Z62" s="92">
        <v>30.57</v>
      </c>
      <c r="AA62" s="95" t="s">
        <v>77</v>
      </c>
      <c r="AB62" s="94" t="s">
        <v>83</v>
      </c>
      <c r="AC62" s="92">
        <v>25.16</v>
      </c>
      <c r="AD62" s="95" t="s">
        <v>77</v>
      </c>
      <c r="AE62" s="94" t="s">
        <v>83</v>
      </c>
      <c r="AF62" s="92">
        <v>24.93</v>
      </c>
      <c r="AG62" s="268" t="s">
        <v>77</v>
      </c>
      <c r="AH62" s="222" t="s">
        <v>83</v>
      </c>
      <c r="AI62" s="222" t="s">
        <v>154</v>
      </c>
      <c r="AJ62" s="94" t="s">
        <v>154</v>
      </c>
      <c r="AK62" s="96" t="s">
        <v>154</v>
      </c>
      <c r="AL62" s="92">
        <v>54.19</v>
      </c>
      <c r="AM62" s="95" t="s">
        <v>75</v>
      </c>
      <c r="AN62" s="94" t="s">
        <v>83</v>
      </c>
      <c r="AO62" s="92">
        <v>61.64</v>
      </c>
      <c r="AP62" s="95" t="s">
        <v>75</v>
      </c>
      <c r="AQ62" s="94" t="s">
        <v>83</v>
      </c>
      <c r="AR62" s="92">
        <v>68.569999999999993</v>
      </c>
      <c r="AS62" s="272" t="s">
        <v>75</v>
      </c>
      <c r="AT62" s="222" t="s">
        <v>83</v>
      </c>
      <c r="AU62" s="222" t="s">
        <v>154</v>
      </c>
      <c r="AV62" s="94" t="s">
        <v>154</v>
      </c>
      <c r="AW62" s="54"/>
      <c r="AX62" s="92">
        <v>64.08</v>
      </c>
      <c r="AY62" s="95" t="s">
        <v>75</v>
      </c>
      <c r="AZ62" s="94" t="s">
        <v>83</v>
      </c>
      <c r="BA62" s="92">
        <v>45.61</v>
      </c>
      <c r="BB62" s="95" t="s">
        <v>75</v>
      </c>
      <c r="BC62" s="94" t="s">
        <v>83</v>
      </c>
      <c r="BD62" s="92">
        <v>63.8</v>
      </c>
      <c r="BE62" s="272" t="s">
        <v>75</v>
      </c>
      <c r="BF62" s="222" t="s">
        <v>83</v>
      </c>
      <c r="BG62" s="222" t="s">
        <v>154</v>
      </c>
      <c r="BH62" s="94" t="s">
        <v>154</v>
      </c>
    </row>
    <row r="63" spans="1:60">
      <c r="A63" s="258" t="s">
        <v>446</v>
      </c>
      <c r="B63" s="92">
        <v>30.28</v>
      </c>
      <c r="C63" s="95" t="s">
        <v>77</v>
      </c>
      <c r="D63" s="94" t="s">
        <v>154</v>
      </c>
      <c r="E63" s="92">
        <v>32.6</v>
      </c>
      <c r="F63" s="95" t="s">
        <v>77</v>
      </c>
      <c r="G63" s="94" t="s">
        <v>154</v>
      </c>
      <c r="H63" s="92">
        <v>29.35</v>
      </c>
      <c r="I63" s="268" t="s">
        <v>77</v>
      </c>
      <c r="J63" s="222" t="s">
        <v>154</v>
      </c>
      <c r="K63" s="222" t="s">
        <v>154</v>
      </c>
      <c r="L63" s="94" t="s">
        <v>154</v>
      </c>
      <c r="M63" s="75"/>
      <c r="N63" s="92">
        <v>17.809999999999999</v>
      </c>
      <c r="O63" s="95" t="s">
        <v>77</v>
      </c>
      <c r="P63" s="94" t="s">
        <v>154</v>
      </c>
      <c r="Q63" s="92">
        <v>16.41</v>
      </c>
      <c r="R63" s="95" t="s">
        <v>77</v>
      </c>
      <c r="S63" s="94" t="s">
        <v>154</v>
      </c>
      <c r="T63" s="92">
        <v>16.62</v>
      </c>
      <c r="U63" s="268" t="s">
        <v>77</v>
      </c>
      <c r="V63" s="268" t="s">
        <v>154</v>
      </c>
      <c r="W63" s="222" t="s">
        <v>154</v>
      </c>
      <c r="X63" s="94" t="s">
        <v>154</v>
      </c>
      <c r="Y63" s="75"/>
      <c r="Z63" s="92">
        <v>17.89</v>
      </c>
      <c r="AA63" s="95" t="s">
        <v>77</v>
      </c>
      <c r="AB63" s="94" t="s">
        <v>154</v>
      </c>
      <c r="AC63" s="92">
        <v>19.46</v>
      </c>
      <c r="AD63" s="95" t="s">
        <v>77</v>
      </c>
      <c r="AE63" s="94" t="s">
        <v>154</v>
      </c>
      <c r="AF63" s="92">
        <v>16.13</v>
      </c>
      <c r="AG63" s="268" t="s">
        <v>77</v>
      </c>
      <c r="AH63" s="222" t="s">
        <v>154</v>
      </c>
      <c r="AI63" s="222" t="s">
        <v>154</v>
      </c>
      <c r="AJ63" s="94" t="s">
        <v>154</v>
      </c>
      <c r="AK63" s="96" t="s">
        <v>154</v>
      </c>
      <c r="AL63" s="92" t="s">
        <v>79</v>
      </c>
      <c r="AM63" s="95" t="s">
        <v>154</v>
      </c>
      <c r="AN63" s="94" t="s">
        <v>154</v>
      </c>
      <c r="AO63" s="92">
        <v>30.5</v>
      </c>
      <c r="AP63" s="95" t="s">
        <v>75</v>
      </c>
      <c r="AQ63" s="94" t="s">
        <v>154</v>
      </c>
      <c r="AR63" s="92" t="s">
        <v>79</v>
      </c>
      <c r="AS63" s="272" t="s">
        <v>154</v>
      </c>
      <c r="AT63" s="222" t="s">
        <v>154</v>
      </c>
      <c r="AU63" s="222" t="s">
        <v>154</v>
      </c>
      <c r="AV63" s="94" t="s">
        <v>154</v>
      </c>
      <c r="AW63" s="54"/>
      <c r="AX63" s="92">
        <v>30.14</v>
      </c>
      <c r="AY63" s="95" t="s">
        <v>75</v>
      </c>
      <c r="AZ63" s="94" t="s">
        <v>154</v>
      </c>
      <c r="BA63" s="92">
        <v>28.83</v>
      </c>
      <c r="BB63" s="95" t="s">
        <v>75</v>
      </c>
      <c r="BC63" s="94" t="s">
        <v>154</v>
      </c>
      <c r="BD63" s="92">
        <v>27.11</v>
      </c>
      <c r="BE63" s="272" t="s">
        <v>75</v>
      </c>
      <c r="BF63" s="222" t="s">
        <v>154</v>
      </c>
      <c r="BG63" s="222" t="s">
        <v>154</v>
      </c>
      <c r="BH63" s="94" t="s">
        <v>154</v>
      </c>
    </row>
    <row r="64" spans="1:60">
      <c r="A64" s="91" t="s">
        <v>175</v>
      </c>
      <c r="B64" s="92">
        <v>19.309999999999999</v>
      </c>
      <c r="C64" s="95" t="s">
        <v>77</v>
      </c>
      <c r="D64" s="94" t="s">
        <v>83</v>
      </c>
      <c r="E64" s="92">
        <v>17.48</v>
      </c>
      <c r="F64" s="95" t="s">
        <v>77</v>
      </c>
      <c r="G64" s="94" t="s">
        <v>83</v>
      </c>
      <c r="H64" s="92">
        <v>19.329999999999998</v>
      </c>
      <c r="I64" s="268" t="s">
        <v>77</v>
      </c>
      <c r="J64" s="222" t="s">
        <v>83</v>
      </c>
      <c r="K64" s="222" t="s">
        <v>154</v>
      </c>
      <c r="L64" s="94" t="s">
        <v>154</v>
      </c>
      <c r="M64" s="75"/>
      <c r="N64" s="92">
        <v>7.88</v>
      </c>
      <c r="O64" s="95" t="s">
        <v>77</v>
      </c>
      <c r="P64" s="94" t="s">
        <v>83</v>
      </c>
      <c r="Q64" s="92">
        <v>7.96</v>
      </c>
      <c r="R64" s="95" t="s">
        <v>77</v>
      </c>
      <c r="S64" s="94" t="s">
        <v>83</v>
      </c>
      <c r="T64" s="92">
        <v>8.44</v>
      </c>
      <c r="U64" s="268" t="s">
        <v>77</v>
      </c>
      <c r="V64" s="268" t="s">
        <v>83</v>
      </c>
      <c r="W64" s="222" t="s">
        <v>154</v>
      </c>
      <c r="X64" s="94" t="s">
        <v>154</v>
      </c>
      <c r="Y64" s="75"/>
      <c r="Z64" s="92">
        <v>13.62</v>
      </c>
      <c r="AA64" s="95" t="s">
        <v>77</v>
      </c>
      <c r="AB64" s="94" t="s">
        <v>83</v>
      </c>
      <c r="AC64" s="92">
        <v>11.77</v>
      </c>
      <c r="AD64" s="95" t="s">
        <v>77</v>
      </c>
      <c r="AE64" s="94" t="s">
        <v>83</v>
      </c>
      <c r="AF64" s="92">
        <v>11.54</v>
      </c>
      <c r="AG64" s="268" t="s">
        <v>77</v>
      </c>
      <c r="AH64" s="222" t="s">
        <v>83</v>
      </c>
      <c r="AI64" s="222" t="s">
        <v>154</v>
      </c>
      <c r="AJ64" s="94" t="s">
        <v>154</v>
      </c>
      <c r="AK64" s="96" t="s">
        <v>154</v>
      </c>
      <c r="AL64" s="92">
        <v>10.8</v>
      </c>
      <c r="AM64" s="95" t="s">
        <v>75</v>
      </c>
      <c r="AN64" s="94" t="s">
        <v>83</v>
      </c>
      <c r="AO64" s="92">
        <v>12.17</v>
      </c>
      <c r="AP64" s="95" t="s">
        <v>75</v>
      </c>
      <c r="AQ64" s="94" t="s">
        <v>83</v>
      </c>
      <c r="AR64" s="92" t="s">
        <v>79</v>
      </c>
      <c r="AS64" s="272" t="s">
        <v>154</v>
      </c>
      <c r="AT64" s="222" t="s">
        <v>154</v>
      </c>
      <c r="AU64" s="222" t="s">
        <v>154</v>
      </c>
      <c r="AV64" s="94" t="s">
        <v>154</v>
      </c>
      <c r="AW64" s="54"/>
      <c r="AX64" s="92">
        <v>22.85</v>
      </c>
      <c r="AY64" s="95" t="s">
        <v>75</v>
      </c>
      <c r="AZ64" s="94" t="s">
        <v>83</v>
      </c>
      <c r="BA64" s="92">
        <v>15.44</v>
      </c>
      <c r="BB64" s="95" t="s">
        <v>75</v>
      </c>
      <c r="BC64" s="94" t="s">
        <v>83</v>
      </c>
      <c r="BD64" s="92">
        <v>21.36</v>
      </c>
      <c r="BE64" s="272" t="s">
        <v>75</v>
      </c>
      <c r="BF64" s="222" t="s">
        <v>154</v>
      </c>
      <c r="BG64" s="222" t="s">
        <v>154</v>
      </c>
      <c r="BH64" s="94" t="s">
        <v>154</v>
      </c>
    </row>
    <row r="65" spans="1:60">
      <c r="A65" s="91" t="s">
        <v>176</v>
      </c>
      <c r="B65" s="92">
        <v>35.74</v>
      </c>
      <c r="C65" s="95" t="s">
        <v>154</v>
      </c>
      <c r="D65" s="94" t="s">
        <v>83</v>
      </c>
      <c r="E65" s="92">
        <v>33.11</v>
      </c>
      <c r="F65" s="95" t="s">
        <v>154</v>
      </c>
      <c r="G65" s="94" t="s">
        <v>154</v>
      </c>
      <c r="H65" s="92">
        <v>33.97</v>
      </c>
      <c r="I65" s="268" t="s">
        <v>154</v>
      </c>
      <c r="J65" s="222" t="s">
        <v>154</v>
      </c>
      <c r="K65" s="222" t="s">
        <v>154</v>
      </c>
      <c r="L65" s="94" t="s">
        <v>154</v>
      </c>
      <c r="M65" s="75"/>
      <c r="N65" s="92">
        <v>19.87</v>
      </c>
      <c r="O65" s="95" t="s">
        <v>154</v>
      </c>
      <c r="P65" s="94" t="s">
        <v>83</v>
      </c>
      <c r="Q65" s="92">
        <v>18.329999999999998</v>
      </c>
      <c r="R65" s="95" t="s">
        <v>154</v>
      </c>
      <c r="S65" s="94" t="s">
        <v>83</v>
      </c>
      <c r="T65" s="92">
        <v>20.059999999999999</v>
      </c>
      <c r="U65" s="268" t="s">
        <v>154</v>
      </c>
      <c r="V65" s="268" t="s">
        <v>83</v>
      </c>
      <c r="W65" s="222" t="s">
        <v>154</v>
      </c>
      <c r="X65" s="94" t="s">
        <v>154</v>
      </c>
      <c r="Y65" s="75"/>
      <c r="Z65" s="92">
        <v>24.38</v>
      </c>
      <c r="AA65" s="95" t="s">
        <v>154</v>
      </c>
      <c r="AB65" s="94" t="s">
        <v>83</v>
      </c>
      <c r="AC65" s="92">
        <v>21.22</v>
      </c>
      <c r="AD65" s="95" t="s">
        <v>154</v>
      </c>
      <c r="AE65" s="94" t="s">
        <v>154</v>
      </c>
      <c r="AF65" s="92">
        <v>20.09</v>
      </c>
      <c r="AG65" s="268" t="s">
        <v>154</v>
      </c>
      <c r="AH65" s="222" t="s">
        <v>154</v>
      </c>
      <c r="AI65" s="222" t="s">
        <v>154</v>
      </c>
      <c r="AJ65" s="94" t="s">
        <v>154</v>
      </c>
      <c r="AK65" s="96" t="s">
        <v>154</v>
      </c>
      <c r="AL65" s="92">
        <v>51.51</v>
      </c>
      <c r="AM65" s="95" t="s">
        <v>75</v>
      </c>
      <c r="AN65" s="94" t="s">
        <v>83</v>
      </c>
      <c r="AO65" s="92">
        <v>40.950000000000003</v>
      </c>
      <c r="AP65" s="95" t="s">
        <v>77</v>
      </c>
      <c r="AQ65" s="94" t="s">
        <v>83</v>
      </c>
      <c r="AR65" s="92">
        <v>42.14</v>
      </c>
      <c r="AS65" s="272" t="s">
        <v>75</v>
      </c>
      <c r="AT65" s="222" t="s">
        <v>154</v>
      </c>
      <c r="AU65" s="222" t="s">
        <v>154</v>
      </c>
      <c r="AV65" s="94" t="s">
        <v>154</v>
      </c>
      <c r="AW65" s="54"/>
      <c r="AX65" s="92">
        <v>44.91</v>
      </c>
      <c r="AY65" s="95" t="s">
        <v>154</v>
      </c>
      <c r="AZ65" s="94" t="s">
        <v>83</v>
      </c>
      <c r="BA65" s="92">
        <v>34.18</v>
      </c>
      <c r="BB65" s="95" t="s">
        <v>154</v>
      </c>
      <c r="BC65" s="94" t="s">
        <v>154</v>
      </c>
      <c r="BD65" s="92">
        <v>37.1</v>
      </c>
      <c r="BE65" s="272" t="s">
        <v>154</v>
      </c>
      <c r="BF65" s="222" t="s">
        <v>154</v>
      </c>
      <c r="BG65" s="222" t="s">
        <v>154</v>
      </c>
      <c r="BH65" s="94" t="s">
        <v>154</v>
      </c>
    </row>
    <row r="66" spans="1:60">
      <c r="A66" s="91"/>
      <c r="B66" s="92"/>
      <c r="C66" s="95"/>
      <c r="D66" s="94"/>
      <c r="E66" s="92"/>
      <c r="F66" s="95"/>
      <c r="G66" s="94"/>
      <c r="H66" s="92"/>
      <c r="I66" s="268"/>
      <c r="J66" s="222"/>
      <c r="K66" s="222"/>
      <c r="L66" s="94"/>
      <c r="M66" s="75"/>
      <c r="N66" s="92"/>
      <c r="O66" s="95"/>
      <c r="P66" s="94"/>
      <c r="Q66" s="92"/>
      <c r="R66" s="95"/>
      <c r="S66" s="94"/>
      <c r="T66" s="92"/>
      <c r="U66" s="268"/>
      <c r="V66" s="268"/>
      <c r="W66" s="222"/>
      <c r="X66" s="94"/>
      <c r="Y66" s="75"/>
      <c r="Z66" s="92"/>
      <c r="AA66" s="95"/>
      <c r="AB66" s="94"/>
      <c r="AC66" s="92"/>
      <c r="AD66" s="95"/>
      <c r="AE66" s="94"/>
      <c r="AF66" s="92"/>
      <c r="AG66" s="268"/>
      <c r="AH66" s="222"/>
      <c r="AI66" s="222"/>
      <c r="AJ66" s="94"/>
      <c r="AK66" s="96"/>
      <c r="AL66" s="92"/>
      <c r="AM66" s="95"/>
      <c r="AN66" s="94"/>
      <c r="AO66" s="92"/>
      <c r="AP66" s="95"/>
      <c r="AQ66" s="94"/>
      <c r="AR66" s="92"/>
      <c r="AS66" s="272"/>
      <c r="AT66" s="222"/>
      <c r="AU66" s="222"/>
      <c r="AV66" s="94"/>
      <c r="AW66" s="54"/>
      <c r="AX66" s="92"/>
      <c r="AY66" s="95"/>
      <c r="AZ66" s="94"/>
      <c r="BA66" s="92"/>
      <c r="BB66" s="95"/>
      <c r="BC66" s="94"/>
      <c r="BD66" s="92"/>
      <c r="BE66" s="272"/>
      <c r="BF66" s="222"/>
      <c r="BG66" s="222"/>
      <c r="BH66" s="94"/>
    </row>
    <row r="67" spans="1:60">
      <c r="A67" s="76" t="s">
        <v>206</v>
      </c>
      <c r="B67" s="92"/>
      <c r="C67" s="95"/>
      <c r="D67" s="94"/>
      <c r="E67" s="92"/>
      <c r="F67" s="95"/>
      <c r="G67" s="94"/>
      <c r="H67" s="92"/>
      <c r="I67" s="268"/>
      <c r="J67" s="222"/>
      <c r="K67" s="222"/>
      <c r="L67" s="94"/>
      <c r="M67" s="75"/>
      <c r="N67" s="92"/>
      <c r="O67" s="95"/>
      <c r="P67" s="94"/>
      <c r="Q67" s="92"/>
      <c r="R67" s="95"/>
      <c r="S67" s="94"/>
      <c r="T67" s="92"/>
      <c r="U67" s="268"/>
      <c r="V67" s="268"/>
      <c r="W67" s="222"/>
      <c r="X67" s="94"/>
      <c r="Y67" s="75"/>
      <c r="Z67" s="92"/>
      <c r="AA67" s="95"/>
      <c r="AB67" s="94"/>
      <c r="AC67" s="92"/>
      <c r="AD67" s="95"/>
      <c r="AE67" s="94"/>
      <c r="AF67" s="92"/>
      <c r="AG67" s="268"/>
      <c r="AH67" s="222"/>
      <c r="AI67" s="222"/>
      <c r="AJ67" s="94"/>
      <c r="AK67" s="75"/>
      <c r="AL67" s="92"/>
      <c r="AM67" s="95"/>
      <c r="AN67" s="94"/>
      <c r="AO67" s="92"/>
      <c r="AP67" s="95"/>
      <c r="AQ67" s="94"/>
      <c r="AR67" s="92"/>
      <c r="AS67" s="272"/>
      <c r="AT67" s="222"/>
      <c r="AU67" s="222"/>
      <c r="AV67" s="94"/>
      <c r="AW67" s="54"/>
      <c r="AX67" s="92"/>
      <c r="AY67" s="95"/>
      <c r="AZ67" s="94"/>
      <c r="BA67" s="92"/>
      <c r="BB67" s="95"/>
      <c r="BC67" s="94"/>
      <c r="BD67" s="92"/>
      <c r="BE67" s="272"/>
      <c r="BF67" s="222"/>
      <c r="BG67" s="222"/>
      <c r="BH67" s="94"/>
    </row>
    <row r="68" spans="1:60">
      <c r="A68" s="91" t="s">
        <v>438</v>
      </c>
      <c r="B68" s="92">
        <v>26.34</v>
      </c>
      <c r="C68" s="95" t="s">
        <v>154</v>
      </c>
      <c r="D68" s="94" t="s">
        <v>154</v>
      </c>
      <c r="E68" s="92">
        <v>25.17</v>
      </c>
      <c r="F68" s="95" t="s">
        <v>154</v>
      </c>
      <c r="G68" s="94" t="s">
        <v>83</v>
      </c>
      <c r="H68" s="92">
        <v>23.53</v>
      </c>
      <c r="I68" s="268" t="s">
        <v>154</v>
      </c>
      <c r="J68" s="222" t="s">
        <v>83</v>
      </c>
      <c r="K68" s="222" t="s">
        <v>154</v>
      </c>
      <c r="L68" s="94" t="s">
        <v>154</v>
      </c>
      <c r="M68" s="75"/>
      <c r="N68" s="92">
        <v>12.87</v>
      </c>
      <c r="O68" s="95" t="s">
        <v>154</v>
      </c>
      <c r="P68" s="94" t="s">
        <v>154</v>
      </c>
      <c r="Q68" s="92">
        <v>13.09</v>
      </c>
      <c r="R68" s="95" t="s">
        <v>154</v>
      </c>
      <c r="S68" s="94" t="s">
        <v>154</v>
      </c>
      <c r="T68" s="92">
        <v>12.18</v>
      </c>
      <c r="U68" s="268" t="s">
        <v>154</v>
      </c>
      <c r="V68" s="268" t="s">
        <v>154</v>
      </c>
      <c r="W68" s="222" t="s">
        <v>154</v>
      </c>
      <c r="X68" s="94" t="s">
        <v>154</v>
      </c>
      <c r="Y68" s="96" t="s">
        <v>154</v>
      </c>
      <c r="Z68" s="92">
        <v>18.89</v>
      </c>
      <c r="AA68" s="95" t="s">
        <v>154</v>
      </c>
      <c r="AB68" s="94" t="s">
        <v>154</v>
      </c>
      <c r="AC68" s="92">
        <v>16.72</v>
      </c>
      <c r="AD68" s="95" t="s">
        <v>154</v>
      </c>
      <c r="AE68" s="94" t="s">
        <v>154</v>
      </c>
      <c r="AF68" s="92">
        <v>14.64</v>
      </c>
      <c r="AG68" s="268" t="s">
        <v>154</v>
      </c>
      <c r="AH68" s="222" t="s">
        <v>83</v>
      </c>
      <c r="AI68" s="222" t="s">
        <v>154</v>
      </c>
      <c r="AJ68" s="94" t="s">
        <v>85</v>
      </c>
      <c r="AK68" s="75"/>
      <c r="AL68" s="92">
        <v>24.89</v>
      </c>
      <c r="AM68" s="95" t="s">
        <v>75</v>
      </c>
      <c r="AN68" s="94" t="s">
        <v>154</v>
      </c>
      <c r="AO68" s="92">
        <v>28.12</v>
      </c>
      <c r="AP68" s="95" t="s">
        <v>75</v>
      </c>
      <c r="AQ68" s="94" t="s">
        <v>154</v>
      </c>
      <c r="AR68" s="92">
        <v>23.72</v>
      </c>
      <c r="AS68" s="272" t="s">
        <v>75</v>
      </c>
      <c r="AT68" s="222" t="s">
        <v>154</v>
      </c>
      <c r="AU68" s="222" t="s">
        <v>154</v>
      </c>
      <c r="AV68" s="94" t="s">
        <v>154</v>
      </c>
      <c r="AW68" s="54"/>
      <c r="AX68" s="92">
        <v>33.17</v>
      </c>
      <c r="AY68" s="95" t="s">
        <v>154</v>
      </c>
      <c r="AZ68" s="94" t="s">
        <v>154</v>
      </c>
      <c r="BA68" s="92">
        <v>27.06</v>
      </c>
      <c r="BB68" s="95" t="s">
        <v>154</v>
      </c>
      <c r="BC68" s="94" t="s">
        <v>154</v>
      </c>
      <c r="BD68" s="92">
        <v>24.9</v>
      </c>
      <c r="BE68" s="272" t="s">
        <v>154</v>
      </c>
      <c r="BF68" s="222" t="s">
        <v>154</v>
      </c>
      <c r="BG68" s="222" t="s">
        <v>154</v>
      </c>
      <c r="BH68" s="94" t="s">
        <v>154</v>
      </c>
    </row>
    <row r="69" spans="1:60">
      <c r="A69" s="91" t="s">
        <v>207</v>
      </c>
      <c r="B69" s="92">
        <v>44.1</v>
      </c>
      <c r="C69" s="95" t="s">
        <v>154</v>
      </c>
      <c r="D69" s="94" t="s">
        <v>83</v>
      </c>
      <c r="E69" s="92">
        <v>36.520000000000003</v>
      </c>
      <c r="F69" s="95" t="s">
        <v>154</v>
      </c>
      <c r="G69" s="94" t="s">
        <v>83</v>
      </c>
      <c r="H69" s="92">
        <v>31.2</v>
      </c>
      <c r="I69" s="268" t="s">
        <v>77</v>
      </c>
      <c r="J69" s="222" t="s">
        <v>154</v>
      </c>
      <c r="K69" s="222" t="s">
        <v>154</v>
      </c>
      <c r="L69" s="94" t="s">
        <v>154</v>
      </c>
      <c r="M69" s="75"/>
      <c r="N69" s="92">
        <v>22.02</v>
      </c>
      <c r="O69" s="95" t="s">
        <v>77</v>
      </c>
      <c r="P69" s="94" t="s">
        <v>83</v>
      </c>
      <c r="Q69" s="92">
        <v>19.48</v>
      </c>
      <c r="R69" s="95" t="s">
        <v>77</v>
      </c>
      <c r="S69" s="94" t="s">
        <v>154</v>
      </c>
      <c r="T69" s="92">
        <v>16.809999999999999</v>
      </c>
      <c r="U69" s="268" t="s">
        <v>77</v>
      </c>
      <c r="V69" s="268" t="s">
        <v>154</v>
      </c>
      <c r="W69" s="222" t="s">
        <v>154</v>
      </c>
      <c r="X69" s="94" t="s">
        <v>154</v>
      </c>
      <c r="Y69" s="75"/>
      <c r="Z69" s="92">
        <v>31.36</v>
      </c>
      <c r="AA69" s="95" t="s">
        <v>154</v>
      </c>
      <c r="AB69" s="94" t="s">
        <v>83</v>
      </c>
      <c r="AC69" s="92">
        <v>25.53</v>
      </c>
      <c r="AD69" s="95" t="s">
        <v>77</v>
      </c>
      <c r="AE69" s="94" t="s">
        <v>83</v>
      </c>
      <c r="AF69" s="92">
        <v>23.06</v>
      </c>
      <c r="AG69" s="268" t="s">
        <v>77</v>
      </c>
      <c r="AH69" s="222" t="s">
        <v>154</v>
      </c>
      <c r="AI69" s="222" t="s">
        <v>154</v>
      </c>
      <c r="AJ69" s="94" t="s">
        <v>154</v>
      </c>
      <c r="AK69" s="75"/>
      <c r="AL69" s="92">
        <v>52.08</v>
      </c>
      <c r="AM69" s="95" t="s">
        <v>75</v>
      </c>
      <c r="AN69" s="94" t="s">
        <v>83</v>
      </c>
      <c r="AO69" s="92">
        <v>45.73</v>
      </c>
      <c r="AP69" s="95" t="s">
        <v>75</v>
      </c>
      <c r="AQ69" s="94" t="s">
        <v>154</v>
      </c>
      <c r="AR69" s="92" t="s">
        <v>79</v>
      </c>
      <c r="AS69" s="272" t="s">
        <v>154</v>
      </c>
      <c r="AT69" s="222" t="s">
        <v>154</v>
      </c>
      <c r="AU69" s="222" t="s">
        <v>154</v>
      </c>
      <c r="AV69" s="94" t="s">
        <v>154</v>
      </c>
      <c r="AW69" s="54"/>
      <c r="AX69" s="92">
        <v>66.33</v>
      </c>
      <c r="AY69" s="95" t="s">
        <v>75</v>
      </c>
      <c r="AZ69" s="94" t="s">
        <v>83</v>
      </c>
      <c r="BA69" s="92">
        <v>43.85</v>
      </c>
      <c r="BB69" s="95" t="s">
        <v>75</v>
      </c>
      <c r="BC69" s="94" t="s">
        <v>83</v>
      </c>
      <c r="BD69" s="92">
        <v>53.43</v>
      </c>
      <c r="BE69" s="272" t="s">
        <v>75</v>
      </c>
      <c r="BF69" s="222" t="s">
        <v>154</v>
      </c>
      <c r="BG69" s="222" t="s">
        <v>154</v>
      </c>
      <c r="BH69" s="94" t="s">
        <v>154</v>
      </c>
    </row>
    <row r="70" spans="1:60">
      <c r="A70" s="91" t="s">
        <v>208</v>
      </c>
      <c r="B70" s="92">
        <v>44.83</v>
      </c>
      <c r="C70" s="95" t="s">
        <v>77</v>
      </c>
      <c r="D70" s="94" t="s">
        <v>83</v>
      </c>
      <c r="E70" s="92">
        <v>38.5</v>
      </c>
      <c r="F70" s="95" t="s">
        <v>77</v>
      </c>
      <c r="G70" s="94" t="s">
        <v>154</v>
      </c>
      <c r="H70" s="92">
        <v>31.79</v>
      </c>
      <c r="I70" s="268" t="s">
        <v>154</v>
      </c>
      <c r="J70" s="222" t="s">
        <v>154</v>
      </c>
      <c r="K70" s="222" t="s">
        <v>154</v>
      </c>
      <c r="L70" s="94" t="s">
        <v>85</v>
      </c>
      <c r="M70" s="75"/>
      <c r="N70" s="92">
        <v>19.559999999999999</v>
      </c>
      <c r="O70" s="95" t="s">
        <v>77</v>
      </c>
      <c r="P70" s="94" t="s">
        <v>154</v>
      </c>
      <c r="Q70" s="92">
        <v>19.5</v>
      </c>
      <c r="R70" s="95" t="s">
        <v>77</v>
      </c>
      <c r="S70" s="94" t="s">
        <v>154</v>
      </c>
      <c r="T70" s="92">
        <v>16.03</v>
      </c>
      <c r="U70" s="268" t="s">
        <v>154</v>
      </c>
      <c r="V70" s="268" t="s">
        <v>154</v>
      </c>
      <c r="W70" s="222" t="s">
        <v>154</v>
      </c>
      <c r="X70" s="94" t="s">
        <v>154</v>
      </c>
      <c r="Y70" s="96" t="s">
        <v>154</v>
      </c>
      <c r="Z70" s="92">
        <v>35.39</v>
      </c>
      <c r="AA70" s="95" t="s">
        <v>77</v>
      </c>
      <c r="AB70" s="94" t="s">
        <v>83</v>
      </c>
      <c r="AC70" s="92">
        <v>28.09</v>
      </c>
      <c r="AD70" s="95" t="s">
        <v>77</v>
      </c>
      <c r="AE70" s="94" t="s">
        <v>83</v>
      </c>
      <c r="AF70" s="92">
        <v>21.21</v>
      </c>
      <c r="AG70" s="268" t="s">
        <v>154</v>
      </c>
      <c r="AH70" s="222" t="s">
        <v>83</v>
      </c>
      <c r="AI70" s="222" t="s">
        <v>154</v>
      </c>
      <c r="AJ70" s="94" t="s">
        <v>85</v>
      </c>
      <c r="AK70" s="75"/>
      <c r="AL70" s="92">
        <v>32.659999999999997</v>
      </c>
      <c r="AM70" s="95" t="s">
        <v>75</v>
      </c>
      <c r="AN70" s="94" t="s">
        <v>154</v>
      </c>
      <c r="AO70" s="92">
        <v>33.450000000000003</v>
      </c>
      <c r="AP70" s="95" t="s">
        <v>75</v>
      </c>
      <c r="AQ70" s="94" t="s">
        <v>154</v>
      </c>
      <c r="AR70" s="92">
        <v>32.229999999999997</v>
      </c>
      <c r="AS70" s="272" t="s">
        <v>75</v>
      </c>
      <c r="AT70" s="222" t="s">
        <v>154</v>
      </c>
      <c r="AU70" s="222" t="s">
        <v>154</v>
      </c>
      <c r="AV70" s="94" t="s">
        <v>154</v>
      </c>
      <c r="AW70" s="54"/>
      <c r="AX70" s="92">
        <v>56.18</v>
      </c>
      <c r="AY70" s="95" t="s">
        <v>75</v>
      </c>
      <c r="AZ70" s="94" t="s">
        <v>83</v>
      </c>
      <c r="BA70" s="92">
        <v>42.12</v>
      </c>
      <c r="BB70" s="95" t="s">
        <v>75</v>
      </c>
      <c r="BC70" s="94" t="s">
        <v>83</v>
      </c>
      <c r="BD70" s="92">
        <v>34.89</v>
      </c>
      <c r="BE70" s="272" t="s">
        <v>154</v>
      </c>
      <c r="BF70" s="222" t="s">
        <v>154</v>
      </c>
      <c r="BG70" s="222" t="s">
        <v>154</v>
      </c>
      <c r="BH70" s="94" t="s">
        <v>85</v>
      </c>
    </row>
    <row r="71" spans="1:60">
      <c r="A71" s="91" t="s">
        <v>209</v>
      </c>
      <c r="B71" s="92">
        <v>23.21</v>
      </c>
      <c r="C71" s="95" t="s">
        <v>154</v>
      </c>
      <c r="D71" s="94" t="s">
        <v>83</v>
      </c>
      <c r="E71" s="92">
        <v>27.38</v>
      </c>
      <c r="F71" s="95" t="s">
        <v>154</v>
      </c>
      <c r="G71" s="94" t="s">
        <v>154</v>
      </c>
      <c r="H71" s="92">
        <v>21.99</v>
      </c>
      <c r="I71" s="268" t="s">
        <v>154</v>
      </c>
      <c r="J71" s="222" t="s">
        <v>83</v>
      </c>
      <c r="K71" s="222" t="s">
        <v>565</v>
      </c>
      <c r="L71" s="94" t="s">
        <v>154</v>
      </c>
      <c r="M71" s="75"/>
      <c r="N71" s="92">
        <v>11.7</v>
      </c>
      <c r="O71" s="95" t="s">
        <v>154</v>
      </c>
      <c r="P71" s="94" t="s">
        <v>154</v>
      </c>
      <c r="Q71" s="92">
        <v>13.94</v>
      </c>
      <c r="R71" s="95" t="s">
        <v>154</v>
      </c>
      <c r="S71" s="94" t="s">
        <v>154</v>
      </c>
      <c r="T71" s="92">
        <v>10.33</v>
      </c>
      <c r="U71" s="268" t="s">
        <v>154</v>
      </c>
      <c r="V71" s="268" t="s">
        <v>83</v>
      </c>
      <c r="W71" s="222" t="s">
        <v>154</v>
      </c>
      <c r="X71" s="94" t="s">
        <v>154</v>
      </c>
      <c r="Y71" s="96" t="s">
        <v>154</v>
      </c>
      <c r="Z71" s="92">
        <v>14.77</v>
      </c>
      <c r="AA71" s="95" t="s">
        <v>154</v>
      </c>
      <c r="AB71" s="94" t="s">
        <v>83</v>
      </c>
      <c r="AC71" s="92">
        <v>15.57</v>
      </c>
      <c r="AD71" s="95" t="s">
        <v>154</v>
      </c>
      <c r="AE71" s="94" t="s">
        <v>83</v>
      </c>
      <c r="AF71" s="92">
        <v>14.96</v>
      </c>
      <c r="AG71" s="268" t="s">
        <v>154</v>
      </c>
      <c r="AH71" s="222" t="s">
        <v>83</v>
      </c>
      <c r="AI71" s="222" t="s">
        <v>154</v>
      </c>
      <c r="AJ71" s="94" t="s">
        <v>154</v>
      </c>
      <c r="AK71" s="75"/>
      <c r="AL71" s="92">
        <v>22.49</v>
      </c>
      <c r="AM71" s="95" t="s">
        <v>75</v>
      </c>
      <c r="AN71" s="94" t="s">
        <v>154</v>
      </c>
      <c r="AO71" s="92">
        <v>21.07</v>
      </c>
      <c r="AP71" s="95" t="s">
        <v>77</v>
      </c>
      <c r="AQ71" s="94" t="s">
        <v>154</v>
      </c>
      <c r="AR71" s="92">
        <v>15.62</v>
      </c>
      <c r="AS71" s="272" t="s">
        <v>75</v>
      </c>
      <c r="AT71" s="222" t="s">
        <v>83</v>
      </c>
      <c r="AU71" s="222" t="s">
        <v>154</v>
      </c>
      <c r="AV71" s="94" t="s">
        <v>154</v>
      </c>
      <c r="AW71" s="54"/>
      <c r="AX71" s="92">
        <v>19.86</v>
      </c>
      <c r="AY71" s="95" t="s">
        <v>154</v>
      </c>
      <c r="AZ71" s="94" t="s">
        <v>83</v>
      </c>
      <c r="BA71" s="92">
        <v>22.18</v>
      </c>
      <c r="BB71" s="95" t="s">
        <v>154</v>
      </c>
      <c r="BC71" s="94" t="s">
        <v>83</v>
      </c>
      <c r="BD71" s="92">
        <v>24.86</v>
      </c>
      <c r="BE71" s="272" t="s">
        <v>77</v>
      </c>
      <c r="BF71" s="222" t="s">
        <v>154</v>
      </c>
      <c r="BG71" s="222" t="s">
        <v>154</v>
      </c>
      <c r="BH71" s="94" t="s">
        <v>154</v>
      </c>
    </row>
    <row r="72" spans="1:60">
      <c r="A72" s="91" t="s">
        <v>210</v>
      </c>
      <c r="B72" s="92">
        <v>34</v>
      </c>
      <c r="C72" s="95" t="s">
        <v>77</v>
      </c>
      <c r="D72" s="94" t="s">
        <v>154</v>
      </c>
      <c r="E72" s="92">
        <v>28.73</v>
      </c>
      <c r="F72" s="95" t="s">
        <v>77</v>
      </c>
      <c r="G72" s="94" t="s">
        <v>154</v>
      </c>
      <c r="H72" s="92">
        <v>35.89</v>
      </c>
      <c r="I72" s="268" t="s">
        <v>77</v>
      </c>
      <c r="J72" s="222" t="s">
        <v>154</v>
      </c>
      <c r="K72" s="222" t="s">
        <v>154</v>
      </c>
      <c r="L72" s="94" t="s">
        <v>154</v>
      </c>
      <c r="M72" s="75"/>
      <c r="N72" s="92">
        <v>18.27</v>
      </c>
      <c r="O72" s="95" t="s">
        <v>77</v>
      </c>
      <c r="P72" s="94" t="s">
        <v>154</v>
      </c>
      <c r="Q72" s="92" t="s">
        <v>81</v>
      </c>
      <c r="R72" s="95" t="s">
        <v>154</v>
      </c>
      <c r="S72" s="94" t="s">
        <v>154</v>
      </c>
      <c r="T72" s="92">
        <v>18.52</v>
      </c>
      <c r="U72" s="268" t="s">
        <v>77</v>
      </c>
      <c r="V72" s="268" t="s">
        <v>154</v>
      </c>
      <c r="W72" s="222" t="s">
        <v>154</v>
      </c>
      <c r="X72" s="94" t="s">
        <v>154</v>
      </c>
      <c r="Y72" s="96" t="s">
        <v>154</v>
      </c>
      <c r="Z72" s="92">
        <v>21.13</v>
      </c>
      <c r="AA72" s="95" t="s">
        <v>77</v>
      </c>
      <c r="AB72" s="94" t="s">
        <v>154</v>
      </c>
      <c r="AC72" s="92">
        <v>21.83</v>
      </c>
      <c r="AD72" s="95" t="s">
        <v>77</v>
      </c>
      <c r="AE72" s="94" t="s">
        <v>154</v>
      </c>
      <c r="AF72" s="92">
        <v>25.48</v>
      </c>
      <c r="AG72" s="268" t="s">
        <v>77</v>
      </c>
      <c r="AH72" s="222" t="s">
        <v>83</v>
      </c>
      <c r="AI72" s="222" t="s">
        <v>154</v>
      </c>
      <c r="AJ72" s="94" t="s">
        <v>154</v>
      </c>
      <c r="AK72" s="75"/>
      <c r="AL72" s="92" t="s">
        <v>79</v>
      </c>
      <c r="AM72" s="95" t="s">
        <v>154</v>
      </c>
      <c r="AN72" s="94" t="s">
        <v>154</v>
      </c>
      <c r="AO72" s="92" t="s">
        <v>79</v>
      </c>
      <c r="AP72" s="95" t="s">
        <v>154</v>
      </c>
      <c r="AQ72" s="94" t="s">
        <v>154</v>
      </c>
      <c r="AR72" s="92">
        <v>27.68</v>
      </c>
      <c r="AS72" s="272" t="s">
        <v>75</v>
      </c>
      <c r="AT72" s="222" t="s">
        <v>154</v>
      </c>
      <c r="AU72" s="222" t="s">
        <v>154</v>
      </c>
      <c r="AV72" s="94" t="s">
        <v>154</v>
      </c>
      <c r="AW72" s="54"/>
      <c r="AX72" s="92">
        <v>28.69</v>
      </c>
      <c r="AY72" s="95" t="s">
        <v>75</v>
      </c>
      <c r="AZ72" s="94" t="s">
        <v>154</v>
      </c>
      <c r="BA72" s="92">
        <v>29.12</v>
      </c>
      <c r="BB72" s="95" t="s">
        <v>75</v>
      </c>
      <c r="BC72" s="94" t="s">
        <v>154</v>
      </c>
      <c r="BD72" s="92">
        <v>49.18</v>
      </c>
      <c r="BE72" s="272" t="s">
        <v>75</v>
      </c>
      <c r="BF72" s="222" t="s">
        <v>154</v>
      </c>
      <c r="BG72" s="222" t="s">
        <v>154</v>
      </c>
      <c r="BH72" s="94" t="s">
        <v>154</v>
      </c>
    </row>
    <row r="73" spans="1:60">
      <c r="A73" s="91" t="s">
        <v>211</v>
      </c>
      <c r="B73" s="92">
        <v>29.15</v>
      </c>
      <c r="C73" s="95" t="s">
        <v>154</v>
      </c>
      <c r="D73" s="94" t="s">
        <v>154</v>
      </c>
      <c r="E73" s="92">
        <v>28.69</v>
      </c>
      <c r="F73" s="95" t="s">
        <v>154</v>
      </c>
      <c r="G73" s="94" t="s">
        <v>154</v>
      </c>
      <c r="H73" s="92" t="s">
        <v>81</v>
      </c>
      <c r="I73" s="268" t="s">
        <v>154</v>
      </c>
      <c r="J73" s="222" t="s">
        <v>154</v>
      </c>
      <c r="K73" s="222" t="s">
        <v>154</v>
      </c>
      <c r="L73" s="94" t="s">
        <v>154</v>
      </c>
      <c r="M73" s="75"/>
      <c r="N73" s="92">
        <v>12.53</v>
      </c>
      <c r="O73" s="95" t="s">
        <v>154</v>
      </c>
      <c r="P73" s="94" t="s">
        <v>154</v>
      </c>
      <c r="Q73" s="92">
        <v>14.24</v>
      </c>
      <c r="R73" s="95" t="s">
        <v>154</v>
      </c>
      <c r="S73" s="94" t="s">
        <v>154</v>
      </c>
      <c r="T73" s="92" t="s">
        <v>81</v>
      </c>
      <c r="U73" s="268" t="s">
        <v>154</v>
      </c>
      <c r="V73" s="268" t="s">
        <v>154</v>
      </c>
      <c r="W73" s="222" t="s">
        <v>154</v>
      </c>
      <c r="X73" s="94" t="s">
        <v>154</v>
      </c>
      <c r="Y73" s="96" t="s">
        <v>154</v>
      </c>
      <c r="Z73" s="92">
        <v>22.22</v>
      </c>
      <c r="AA73" s="95" t="s">
        <v>154</v>
      </c>
      <c r="AB73" s="94" t="s">
        <v>154</v>
      </c>
      <c r="AC73" s="92">
        <v>19.170000000000002</v>
      </c>
      <c r="AD73" s="95" t="s">
        <v>154</v>
      </c>
      <c r="AE73" s="94" t="s">
        <v>154</v>
      </c>
      <c r="AF73" s="92" t="s">
        <v>81</v>
      </c>
      <c r="AG73" s="268" t="s">
        <v>154</v>
      </c>
      <c r="AH73" s="222" t="s">
        <v>154</v>
      </c>
      <c r="AI73" s="222" t="s">
        <v>154</v>
      </c>
      <c r="AJ73" s="94" t="s">
        <v>154</v>
      </c>
      <c r="AK73" s="75"/>
      <c r="AL73" s="92">
        <v>20.55</v>
      </c>
      <c r="AM73" s="95" t="s">
        <v>75</v>
      </c>
      <c r="AN73" s="94" t="s">
        <v>83</v>
      </c>
      <c r="AO73" s="92">
        <v>27.07</v>
      </c>
      <c r="AP73" s="95" t="s">
        <v>75</v>
      </c>
      <c r="AQ73" s="94" t="s">
        <v>154</v>
      </c>
      <c r="AR73" s="92" t="s">
        <v>79</v>
      </c>
      <c r="AS73" s="272" t="s">
        <v>154</v>
      </c>
      <c r="AT73" s="222" t="s">
        <v>154</v>
      </c>
      <c r="AU73" s="222" t="s">
        <v>154</v>
      </c>
      <c r="AV73" s="94" t="s">
        <v>154</v>
      </c>
      <c r="AW73" s="54"/>
      <c r="AX73" s="92">
        <v>32.74</v>
      </c>
      <c r="AY73" s="95" t="s">
        <v>154</v>
      </c>
      <c r="AZ73" s="94" t="s">
        <v>154</v>
      </c>
      <c r="BA73" s="92">
        <v>26.35</v>
      </c>
      <c r="BB73" s="95" t="s">
        <v>154</v>
      </c>
      <c r="BC73" s="94" t="s">
        <v>154</v>
      </c>
      <c r="BD73" s="92" t="s">
        <v>79</v>
      </c>
      <c r="BE73" s="272" t="s">
        <v>154</v>
      </c>
      <c r="BF73" s="222" t="s">
        <v>154</v>
      </c>
      <c r="BG73" s="222" t="s">
        <v>154</v>
      </c>
      <c r="BH73" s="94" t="s">
        <v>154</v>
      </c>
    </row>
    <row r="74" spans="1:60">
      <c r="A74" s="91" t="s">
        <v>212</v>
      </c>
      <c r="B74" s="92">
        <v>33.409999999999997</v>
      </c>
      <c r="C74" s="95" t="s">
        <v>77</v>
      </c>
      <c r="D74" s="94" t="s">
        <v>154</v>
      </c>
      <c r="E74" s="92">
        <v>31.08</v>
      </c>
      <c r="F74" s="95" t="s">
        <v>77</v>
      </c>
      <c r="G74" s="94" t="s">
        <v>154</v>
      </c>
      <c r="H74" s="92" t="s">
        <v>79</v>
      </c>
      <c r="I74" s="268" t="s">
        <v>154</v>
      </c>
      <c r="J74" s="222" t="s">
        <v>154</v>
      </c>
      <c r="K74" s="222" t="s">
        <v>154</v>
      </c>
      <c r="L74" s="94" t="s">
        <v>154</v>
      </c>
      <c r="M74" s="75"/>
      <c r="N74" s="92">
        <v>20.440000000000001</v>
      </c>
      <c r="O74" s="95" t="s">
        <v>77</v>
      </c>
      <c r="P74" s="94" t="s">
        <v>154</v>
      </c>
      <c r="Q74" s="92">
        <v>14.26</v>
      </c>
      <c r="R74" s="95" t="s">
        <v>77</v>
      </c>
      <c r="S74" s="94" t="s">
        <v>154</v>
      </c>
      <c r="T74" s="92" t="s">
        <v>79</v>
      </c>
      <c r="U74" s="268" t="s">
        <v>154</v>
      </c>
      <c r="V74" s="268" t="s">
        <v>154</v>
      </c>
      <c r="W74" s="222" t="s">
        <v>154</v>
      </c>
      <c r="X74" s="94" t="s">
        <v>154</v>
      </c>
      <c r="Y74" s="96" t="s">
        <v>154</v>
      </c>
      <c r="Z74" s="92">
        <v>20.61</v>
      </c>
      <c r="AA74" s="95" t="s">
        <v>77</v>
      </c>
      <c r="AB74" s="94" t="s">
        <v>154</v>
      </c>
      <c r="AC74" s="92">
        <v>20.72</v>
      </c>
      <c r="AD74" s="95" t="s">
        <v>77</v>
      </c>
      <c r="AE74" s="94" t="s">
        <v>154</v>
      </c>
      <c r="AF74" s="92" t="s">
        <v>81</v>
      </c>
      <c r="AG74" s="268" t="s">
        <v>154</v>
      </c>
      <c r="AH74" s="222" t="s">
        <v>154</v>
      </c>
      <c r="AI74" s="222" t="s">
        <v>154</v>
      </c>
      <c r="AJ74" s="94" t="s">
        <v>154</v>
      </c>
      <c r="AK74" s="75"/>
      <c r="AL74" s="92" t="s">
        <v>79</v>
      </c>
      <c r="AM74" s="95" t="s">
        <v>154</v>
      </c>
      <c r="AN74" s="94" t="s">
        <v>154</v>
      </c>
      <c r="AO74" s="92">
        <v>31.41</v>
      </c>
      <c r="AP74" s="95" t="s">
        <v>75</v>
      </c>
      <c r="AQ74" s="94" t="s">
        <v>154</v>
      </c>
      <c r="AR74" s="92" t="s">
        <v>79</v>
      </c>
      <c r="AS74" s="272" t="s">
        <v>154</v>
      </c>
      <c r="AT74" s="222" t="s">
        <v>154</v>
      </c>
      <c r="AU74" s="222" t="s">
        <v>154</v>
      </c>
      <c r="AV74" s="94" t="s">
        <v>154</v>
      </c>
      <c r="AW74" s="54"/>
      <c r="AX74" s="92">
        <v>30.14</v>
      </c>
      <c r="AY74" s="95" t="s">
        <v>75</v>
      </c>
      <c r="AZ74" s="94" t="s">
        <v>154</v>
      </c>
      <c r="BA74" s="92">
        <v>32.46</v>
      </c>
      <c r="BB74" s="95" t="s">
        <v>75</v>
      </c>
      <c r="BC74" s="94" t="s">
        <v>154</v>
      </c>
      <c r="BD74" s="92" t="s">
        <v>79</v>
      </c>
      <c r="BE74" s="272" t="s">
        <v>154</v>
      </c>
      <c r="BF74" s="222" t="s">
        <v>154</v>
      </c>
      <c r="BG74" s="222" t="s">
        <v>154</v>
      </c>
      <c r="BH74" s="94" t="s">
        <v>154</v>
      </c>
    </row>
    <row r="75" spans="1:60">
      <c r="A75" s="91" t="s">
        <v>213</v>
      </c>
      <c r="B75" s="92">
        <v>35.57</v>
      </c>
      <c r="C75" s="95" t="s">
        <v>77</v>
      </c>
      <c r="D75" s="94" t="s">
        <v>154</v>
      </c>
      <c r="E75" s="92">
        <v>29.51</v>
      </c>
      <c r="F75" s="95" t="s">
        <v>77</v>
      </c>
      <c r="G75" s="94" t="s">
        <v>154</v>
      </c>
      <c r="H75" s="92">
        <v>32.549999999999997</v>
      </c>
      <c r="I75" s="268" t="s">
        <v>77</v>
      </c>
      <c r="J75" s="222" t="s">
        <v>154</v>
      </c>
      <c r="K75" s="222" t="s">
        <v>154</v>
      </c>
      <c r="L75" s="94" t="s">
        <v>154</v>
      </c>
      <c r="M75" s="75"/>
      <c r="N75" s="92">
        <v>16.45</v>
      </c>
      <c r="O75" s="95" t="s">
        <v>77</v>
      </c>
      <c r="P75" s="94" t="s">
        <v>154</v>
      </c>
      <c r="Q75" s="92" t="s">
        <v>81</v>
      </c>
      <c r="R75" s="95" t="s">
        <v>154</v>
      </c>
      <c r="S75" s="94" t="s">
        <v>154</v>
      </c>
      <c r="T75" s="92">
        <v>16.2</v>
      </c>
      <c r="U75" s="268" t="s">
        <v>77</v>
      </c>
      <c r="V75" s="268" t="s">
        <v>154</v>
      </c>
      <c r="W75" s="222" t="s">
        <v>154</v>
      </c>
      <c r="X75" s="94" t="s">
        <v>154</v>
      </c>
      <c r="Y75" s="96" t="s">
        <v>154</v>
      </c>
      <c r="Z75" s="92">
        <v>25</v>
      </c>
      <c r="AA75" s="95" t="s">
        <v>77</v>
      </c>
      <c r="AB75" s="94" t="s">
        <v>154</v>
      </c>
      <c r="AC75" s="92">
        <v>25</v>
      </c>
      <c r="AD75" s="95" t="s">
        <v>77</v>
      </c>
      <c r="AE75" s="94" t="s">
        <v>154</v>
      </c>
      <c r="AF75" s="92">
        <v>25.69</v>
      </c>
      <c r="AG75" s="268" t="s">
        <v>77</v>
      </c>
      <c r="AH75" s="222" t="s">
        <v>154</v>
      </c>
      <c r="AI75" s="222" t="s">
        <v>154</v>
      </c>
      <c r="AJ75" s="94" t="s">
        <v>154</v>
      </c>
      <c r="AK75" s="75"/>
      <c r="AL75" s="92" t="s">
        <v>79</v>
      </c>
      <c r="AM75" s="95" t="s">
        <v>154</v>
      </c>
      <c r="AN75" s="94" t="s">
        <v>154</v>
      </c>
      <c r="AO75" s="92" t="s">
        <v>79</v>
      </c>
      <c r="AP75" s="95" t="s">
        <v>154</v>
      </c>
      <c r="AQ75" s="94" t="s">
        <v>154</v>
      </c>
      <c r="AR75" s="92" t="s">
        <v>79</v>
      </c>
      <c r="AS75" s="272" t="s">
        <v>154</v>
      </c>
      <c r="AT75" s="222" t="s">
        <v>154</v>
      </c>
      <c r="AU75" s="222" t="s">
        <v>154</v>
      </c>
      <c r="AV75" s="94" t="s">
        <v>154</v>
      </c>
      <c r="AW75" s="54"/>
      <c r="AX75" s="92">
        <v>46.65</v>
      </c>
      <c r="AY75" s="95" t="s">
        <v>75</v>
      </c>
      <c r="AZ75" s="94" t="s">
        <v>154</v>
      </c>
      <c r="BA75" s="92">
        <v>36.35</v>
      </c>
      <c r="BB75" s="95" t="s">
        <v>75</v>
      </c>
      <c r="BC75" s="94" t="s">
        <v>154</v>
      </c>
      <c r="BD75" s="92">
        <v>41.14</v>
      </c>
      <c r="BE75" s="272" t="s">
        <v>75</v>
      </c>
      <c r="BF75" s="222" t="s">
        <v>154</v>
      </c>
      <c r="BG75" s="222" t="s">
        <v>154</v>
      </c>
      <c r="BH75" s="94" t="s">
        <v>154</v>
      </c>
    </row>
    <row r="76" spans="1:60">
      <c r="A76" s="91" t="s">
        <v>637</v>
      </c>
      <c r="B76" s="92">
        <v>31.42</v>
      </c>
      <c r="C76" s="95" t="s">
        <v>77</v>
      </c>
      <c r="D76" s="94" t="s">
        <v>154</v>
      </c>
      <c r="E76" s="92">
        <v>33.69</v>
      </c>
      <c r="F76" s="95" t="s">
        <v>77</v>
      </c>
      <c r="G76" s="94" t="s">
        <v>154</v>
      </c>
      <c r="H76" s="92">
        <v>40.14</v>
      </c>
      <c r="I76" s="268" t="s">
        <v>77</v>
      </c>
      <c r="J76" s="222" t="s">
        <v>83</v>
      </c>
      <c r="K76" s="222" t="s">
        <v>154</v>
      </c>
      <c r="L76" s="94" t="s">
        <v>154</v>
      </c>
      <c r="M76" s="75"/>
      <c r="N76" s="92">
        <v>17.11</v>
      </c>
      <c r="O76" s="95" t="s">
        <v>77</v>
      </c>
      <c r="P76" s="94" t="s">
        <v>154</v>
      </c>
      <c r="Q76" s="92">
        <v>19.11</v>
      </c>
      <c r="R76" s="95" t="s">
        <v>77</v>
      </c>
      <c r="S76" s="94" t="s">
        <v>154</v>
      </c>
      <c r="T76" s="92">
        <v>23.16</v>
      </c>
      <c r="U76" s="268" t="s">
        <v>77</v>
      </c>
      <c r="V76" s="268" t="s">
        <v>83</v>
      </c>
      <c r="W76" s="222" t="s">
        <v>154</v>
      </c>
      <c r="X76" s="94" t="s">
        <v>154</v>
      </c>
      <c r="Y76" s="96" t="s">
        <v>154</v>
      </c>
      <c r="Z76" s="92">
        <v>21.92</v>
      </c>
      <c r="AA76" s="95" t="s">
        <v>77</v>
      </c>
      <c r="AB76" s="94" t="s">
        <v>154</v>
      </c>
      <c r="AC76" s="92">
        <v>21.54</v>
      </c>
      <c r="AD76" s="95" t="s">
        <v>77</v>
      </c>
      <c r="AE76" s="94" t="s">
        <v>154</v>
      </c>
      <c r="AF76" s="92">
        <v>21.39</v>
      </c>
      <c r="AG76" s="268" t="s">
        <v>77</v>
      </c>
      <c r="AH76" s="222" t="s">
        <v>154</v>
      </c>
      <c r="AI76" s="222" t="s">
        <v>154</v>
      </c>
      <c r="AJ76" s="94" t="s">
        <v>154</v>
      </c>
      <c r="AK76" s="75"/>
      <c r="AL76" s="92">
        <v>43.84</v>
      </c>
      <c r="AM76" s="95" t="s">
        <v>75</v>
      </c>
      <c r="AN76" s="94" t="s">
        <v>154</v>
      </c>
      <c r="AO76" s="92">
        <v>38.17</v>
      </c>
      <c r="AP76" s="95" t="s">
        <v>75</v>
      </c>
      <c r="AQ76" s="94" t="s">
        <v>154</v>
      </c>
      <c r="AR76" s="92">
        <v>59.09</v>
      </c>
      <c r="AS76" s="272" t="s">
        <v>75</v>
      </c>
      <c r="AT76" s="222" t="s">
        <v>154</v>
      </c>
      <c r="AU76" s="222" t="s">
        <v>154</v>
      </c>
      <c r="AV76" s="94" t="s">
        <v>154</v>
      </c>
      <c r="AW76" s="54"/>
      <c r="AX76" s="92">
        <v>39.36</v>
      </c>
      <c r="AY76" s="95" t="s">
        <v>75</v>
      </c>
      <c r="AZ76" s="94" t="s">
        <v>154</v>
      </c>
      <c r="BA76" s="92">
        <v>31.95</v>
      </c>
      <c r="BB76" s="95" t="s">
        <v>75</v>
      </c>
      <c r="BC76" s="94" t="s">
        <v>154</v>
      </c>
      <c r="BD76" s="92">
        <v>45.72</v>
      </c>
      <c r="BE76" s="272" t="s">
        <v>75</v>
      </c>
      <c r="BF76" s="222" t="s">
        <v>154</v>
      </c>
      <c r="BG76" s="222" t="s">
        <v>154</v>
      </c>
      <c r="BH76" s="94" t="s">
        <v>154</v>
      </c>
    </row>
    <row r="77" spans="1:60">
      <c r="A77" s="91"/>
      <c r="B77" s="92"/>
      <c r="C77" s="95"/>
      <c r="D77" s="94"/>
      <c r="E77" s="92"/>
      <c r="F77" s="95"/>
      <c r="G77" s="94"/>
      <c r="H77" s="92"/>
      <c r="I77" s="268"/>
      <c r="J77" s="222"/>
      <c r="K77" s="222"/>
      <c r="L77" s="94"/>
      <c r="M77" s="75"/>
      <c r="N77" s="92"/>
      <c r="O77" s="95"/>
      <c r="P77" s="94"/>
      <c r="Q77" s="92"/>
      <c r="R77" s="95"/>
      <c r="S77" s="94"/>
      <c r="T77" s="92"/>
      <c r="U77" s="268"/>
      <c r="V77" s="268"/>
      <c r="W77" s="222"/>
      <c r="X77" s="94"/>
      <c r="Y77" s="75"/>
      <c r="Z77" s="92"/>
      <c r="AA77" s="95"/>
      <c r="AB77" s="94"/>
      <c r="AC77" s="92"/>
      <c r="AD77" s="95"/>
      <c r="AE77" s="94"/>
      <c r="AF77" s="92"/>
      <c r="AG77" s="268"/>
      <c r="AH77" s="222"/>
      <c r="AI77" s="222"/>
      <c r="AJ77" s="94"/>
      <c r="AK77" s="75"/>
      <c r="AL77" s="92"/>
      <c r="AM77" s="95"/>
      <c r="AN77" s="94"/>
      <c r="AO77" s="92"/>
      <c r="AP77" s="95"/>
      <c r="AQ77" s="94"/>
      <c r="AR77" s="92"/>
      <c r="AS77" s="272"/>
      <c r="AT77" s="222"/>
      <c r="AU77" s="222"/>
      <c r="AV77" s="94"/>
      <c r="AW77" s="54"/>
      <c r="AX77" s="92"/>
      <c r="AY77" s="95"/>
      <c r="AZ77" s="94"/>
      <c r="BA77" s="92"/>
      <c r="BB77" s="95"/>
      <c r="BC77" s="94"/>
      <c r="BD77" s="92"/>
      <c r="BE77" s="272"/>
      <c r="BF77" s="222"/>
      <c r="BG77" s="222"/>
      <c r="BH77" s="94"/>
    </row>
    <row r="78" spans="1:60">
      <c r="A78" s="76" t="s">
        <v>214</v>
      </c>
      <c r="B78" s="92"/>
      <c r="C78" s="95"/>
      <c r="D78" s="94"/>
      <c r="E78" s="92"/>
      <c r="F78" s="95"/>
      <c r="G78" s="94"/>
      <c r="H78" s="92"/>
      <c r="I78" s="268"/>
      <c r="J78" s="222"/>
      <c r="K78" s="222"/>
      <c r="L78" s="94"/>
      <c r="M78" s="75"/>
      <c r="N78" s="92"/>
      <c r="O78" s="95"/>
      <c r="P78" s="94"/>
      <c r="Q78" s="92"/>
      <c r="R78" s="95"/>
      <c r="S78" s="94"/>
      <c r="T78" s="92"/>
      <c r="U78" s="268"/>
      <c r="V78" s="268"/>
      <c r="W78" s="222"/>
      <c r="X78" s="94"/>
      <c r="Y78" s="75"/>
      <c r="Z78" s="92"/>
      <c r="AA78" s="95"/>
      <c r="AB78" s="94"/>
      <c r="AC78" s="92"/>
      <c r="AD78" s="95"/>
      <c r="AE78" s="94"/>
      <c r="AF78" s="92"/>
      <c r="AG78" s="268"/>
      <c r="AH78" s="222"/>
      <c r="AI78" s="222"/>
      <c r="AJ78" s="94"/>
      <c r="AK78" s="75"/>
      <c r="AL78" s="92"/>
      <c r="AM78" s="95"/>
      <c r="AN78" s="94"/>
      <c r="AO78" s="92"/>
      <c r="AP78" s="95"/>
      <c r="AQ78" s="94"/>
      <c r="AR78" s="92"/>
      <c r="AS78" s="272"/>
      <c r="AT78" s="222"/>
      <c r="AU78" s="222"/>
      <c r="AV78" s="94"/>
      <c r="AW78" s="54"/>
      <c r="AX78" s="92"/>
      <c r="AY78" s="95"/>
      <c r="AZ78" s="94"/>
      <c r="BA78" s="92"/>
      <c r="BB78" s="95"/>
      <c r="BC78" s="94"/>
      <c r="BD78" s="92"/>
      <c r="BE78" s="272"/>
      <c r="BF78" s="222"/>
      <c r="BG78" s="222"/>
      <c r="BH78" s="94"/>
    </row>
    <row r="79" spans="1:60">
      <c r="A79" s="126" t="s">
        <v>438</v>
      </c>
      <c r="B79" s="92">
        <v>26.34</v>
      </c>
      <c r="C79" s="95" t="s">
        <v>154</v>
      </c>
      <c r="D79" s="94" t="s">
        <v>154</v>
      </c>
      <c r="E79" s="92">
        <v>25.17</v>
      </c>
      <c r="F79" s="95" t="s">
        <v>154</v>
      </c>
      <c r="G79" s="94" t="s">
        <v>83</v>
      </c>
      <c r="H79" s="92">
        <v>23.53</v>
      </c>
      <c r="I79" s="268" t="s">
        <v>154</v>
      </c>
      <c r="J79" s="222" t="s">
        <v>83</v>
      </c>
      <c r="K79" s="222" t="s">
        <v>154</v>
      </c>
      <c r="L79" s="94" t="s">
        <v>154</v>
      </c>
      <c r="M79" s="75"/>
      <c r="N79" s="92">
        <v>12.87</v>
      </c>
      <c r="O79" s="95" t="s">
        <v>154</v>
      </c>
      <c r="P79" s="94" t="s">
        <v>154</v>
      </c>
      <c r="Q79" s="92">
        <v>13.09</v>
      </c>
      <c r="R79" s="95" t="s">
        <v>154</v>
      </c>
      <c r="S79" s="94" t="s">
        <v>154</v>
      </c>
      <c r="T79" s="92">
        <v>12.18</v>
      </c>
      <c r="U79" s="268" t="s">
        <v>154</v>
      </c>
      <c r="V79" s="268" t="s">
        <v>154</v>
      </c>
      <c r="W79" s="222" t="s">
        <v>154</v>
      </c>
      <c r="X79" s="94" t="s">
        <v>154</v>
      </c>
      <c r="Y79" s="96" t="s">
        <v>154</v>
      </c>
      <c r="Z79" s="92">
        <v>18.89</v>
      </c>
      <c r="AA79" s="95" t="s">
        <v>154</v>
      </c>
      <c r="AB79" s="94" t="s">
        <v>154</v>
      </c>
      <c r="AC79" s="92">
        <v>16.72</v>
      </c>
      <c r="AD79" s="95" t="s">
        <v>154</v>
      </c>
      <c r="AE79" s="94" t="s">
        <v>154</v>
      </c>
      <c r="AF79" s="92">
        <v>14.64</v>
      </c>
      <c r="AG79" s="268" t="s">
        <v>154</v>
      </c>
      <c r="AH79" s="222" t="s">
        <v>83</v>
      </c>
      <c r="AI79" s="222" t="s">
        <v>154</v>
      </c>
      <c r="AJ79" s="94" t="s">
        <v>85</v>
      </c>
      <c r="AK79" s="75"/>
      <c r="AL79" s="92">
        <v>24.89</v>
      </c>
      <c r="AM79" s="95" t="s">
        <v>75</v>
      </c>
      <c r="AN79" s="94" t="s">
        <v>154</v>
      </c>
      <c r="AO79" s="92">
        <v>28.12</v>
      </c>
      <c r="AP79" s="95" t="s">
        <v>75</v>
      </c>
      <c r="AQ79" s="94" t="s">
        <v>154</v>
      </c>
      <c r="AR79" s="92">
        <v>23.72</v>
      </c>
      <c r="AS79" s="272" t="s">
        <v>75</v>
      </c>
      <c r="AT79" s="222" t="s">
        <v>154</v>
      </c>
      <c r="AU79" s="222" t="s">
        <v>154</v>
      </c>
      <c r="AV79" s="94" t="s">
        <v>154</v>
      </c>
      <c r="AW79" s="54"/>
      <c r="AX79" s="92">
        <v>33.17</v>
      </c>
      <c r="AY79" s="95" t="s">
        <v>154</v>
      </c>
      <c r="AZ79" s="94" t="s">
        <v>154</v>
      </c>
      <c r="BA79" s="92">
        <v>27.06</v>
      </c>
      <c r="BB79" s="95" t="s">
        <v>154</v>
      </c>
      <c r="BC79" s="94" t="s">
        <v>154</v>
      </c>
      <c r="BD79" s="92">
        <v>24.9</v>
      </c>
      <c r="BE79" s="272" t="s">
        <v>154</v>
      </c>
      <c r="BF79" s="222" t="s">
        <v>154</v>
      </c>
      <c r="BG79" s="222" t="s">
        <v>154</v>
      </c>
      <c r="BH79" s="94" t="s">
        <v>154</v>
      </c>
    </row>
    <row r="80" spans="1:60">
      <c r="A80" s="126" t="s">
        <v>439</v>
      </c>
      <c r="B80" s="92">
        <v>25.44</v>
      </c>
      <c r="C80" s="95" t="s">
        <v>154</v>
      </c>
      <c r="D80" s="94" t="s">
        <v>83</v>
      </c>
      <c r="E80" s="92">
        <v>28.52</v>
      </c>
      <c r="F80" s="95" t="s">
        <v>154</v>
      </c>
      <c r="G80" s="94" t="s">
        <v>154</v>
      </c>
      <c r="H80" s="92">
        <v>24.26</v>
      </c>
      <c r="I80" s="268" t="s">
        <v>154</v>
      </c>
      <c r="J80" s="222" t="s">
        <v>83</v>
      </c>
      <c r="K80" s="222" t="s">
        <v>154</v>
      </c>
      <c r="L80" s="94" t="s">
        <v>154</v>
      </c>
      <c r="M80" s="75"/>
      <c r="N80" s="92">
        <v>13</v>
      </c>
      <c r="O80" s="95" t="s">
        <v>154</v>
      </c>
      <c r="P80" s="94" t="s">
        <v>154</v>
      </c>
      <c r="Q80" s="92">
        <v>14.51</v>
      </c>
      <c r="R80" s="95" t="s">
        <v>154</v>
      </c>
      <c r="S80" s="94" t="s">
        <v>154</v>
      </c>
      <c r="T80" s="92">
        <v>12.34</v>
      </c>
      <c r="U80" s="268" t="s">
        <v>154</v>
      </c>
      <c r="V80" s="268" t="s">
        <v>154</v>
      </c>
      <c r="W80" s="222" t="s">
        <v>154</v>
      </c>
      <c r="X80" s="94" t="s">
        <v>154</v>
      </c>
      <c r="Y80" s="96" t="s">
        <v>154</v>
      </c>
      <c r="Z80" s="92">
        <v>16.63</v>
      </c>
      <c r="AA80" s="95" t="s">
        <v>154</v>
      </c>
      <c r="AB80" s="94" t="s">
        <v>83</v>
      </c>
      <c r="AC80" s="92">
        <v>17.100000000000001</v>
      </c>
      <c r="AD80" s="95" t="s">
        <v>154</v>
      </c>
      <c r="AE80" s="94" t="s">
        <v>154</v>
      </c>
      <c r="AF80" s="92">
        <v>16.13</v>
      </c>
      <c r="AG80" s="268" t="s">
        <v>154</v>
      </c>
      <c r="AH80" s="222" t="s">
        <v>154</v>
      </c>
      <c r="AI80" s="222" t="s">
        <v>154</v>
      </c>
      <c r="AJ80" s="94" t="s">
        <v>154</v>
      </c>
      <c r="AK80" s="75"/>
      <c r="AL80" s="92">
        <v>26.19</v>
      </c>
      <c r="AM80" s="95" t="s">
        <v>77</v>
      </c>
      <c r="AN80" s="94" t="s">
        <v>154</v>
      </c>
      <c r="AO80" s="92">
        <v>23.24</v>
      </c>
      <c r="AP80" s="95" t="s">
        <v>154</v>
      </c>
      <c r="AQ80" s="94" t="s">
        <v>154</v>
      </c>
      <c r="AR80" s="92">
        <v>25.83</v>
      </c>
      <c r="AS80" s="272" t="s">
        <v>75</v>
      </c>
      <c r="AT80" s="222" t="s">
        <v>154</v>
      </c>
      <c r="AU80" s="222" t="s">
        <v>154</v>
      </c>
      <c r="AV80" s="94" t="s">
        <v>154</v>
      </c>
      <c r="AW80" s="54"/>
      <c r="AX80" s="92">
        <v>24.4</v>
      </c>
      <c r="AY80" s="95" t="s">
        <v>154</v>
      </c>
      <c r="AZ80" s="94" t="s">
        <v>83</v>
      </c>
      <c r="BA80" s="92">
        <v>24.52</v>
      </c>
      <c r="BB80" s="95" t="s">
        <v>154</v>
      </c>
      <c r="BC80" s="94" t="s">
        <v>154</v>
      </c>
      <c r="BD80" s="92">
        <v>29.8</v>
      </c>
      <c r="BE80" s="272" t="s">
        <v>154</v>
      </c>
      <c r="BF80" s="222" t="s">
        <v>154</v>
      </c>
      <c r="BG80" s="222" t="s">
        <v>154</v>
      </c>
      <c r="BH80" s="94" t="s">
        <v>154</v>
      </c>
    </row>
    <row r="81" spans="1:60">
      <c r="A81" s="126" t="s">
        <v>440</v>
      </c>
      <c r="B81" s="92">
        <v>33.93</v>
      </c>
      <c r="C81" s="95" t="s">
        <v>154</v>
      </c>
      <c r="D81" s="94" t="s">
        <v>154</v>
      </c>
      <c r="E81" s="92">
        <v>29.33</v>
      </c>
      <c r="F81" s="95" t="s">
        <v>154</v>
      </c>
      <c r="G81" s="94" t="s">
        <v>154</v>
      </c>
      <c r="H81" s="92">
        <v>33.729999999999997</v>
      </c>
      <c r="I81" s="268" t="s">
        <v>154</v>
      </c>
      <c r="J81" s="222" t="s">
        <v>154</v>
      </c>
      <c r="K81" s="222" t="s">
        <v>154</v>
      </c>
      <c r="L81" s="94" t="s">
        <v>154</v>
      </c>
      <c r="M81" s="75"/>
      <c r="N81" s="92">
        <v>16.510000000000002</v>
      </c>
      <c r="O81" s="95" t="s">
        <v>154</v>
      </c>
      <c r="P81" s="94" t="s">
        <v>154</v>
      </c>
      <c r="Q81" s="92">
        <v>14.26</v>
      </c>
      <c r="R81" s="95" t="s">
        <v>154</v>
      </c>
      <c r="S81" s="94" t="s">
        <v>154</v>
      </c>
      <c r="T81" s="92">
        <v>17.13</v>
      </c>
      <c r="U81" s="268" t="s">
        <v>154</v>
      </c>
      <c r="V81" s="268" t="s">
        <v>154</v>
      </c>
      <c r="W81" s="222" t="s">
        <v>154</v>
      </c>
      <c r="X81" s="94" t="s">
        <v>154</v>
      </c>
      <c r="Y81" s="96" t="s">
        <v>154</v>
      </c>
      <c r="Z81" s="92">
        <v>25.05</v>
      </c>
      <c r="AA81" s="95" t="s">
        <v>154</v>
      </c>
      <c r="AB81" s="94" t="s">
        <v>83</v>
      </c>
      <c r="AC81" s="92">
        <v>20.96</v>
      </c>
      <c r="AD81" s="95" t="s">
        <v>154</v>
      </c>
      <c r="AE81" s="94" t="s">
        <v>154</v>
      </c>
      <c r="AF81" s="92">
        <v>21.77</v>
      </c>
      <c r="AG81" s="268" t="s">
        <v>154</v>
      </c>
      <c r="AH81" s="222" t="s">
        <v>83</v>
      </c>
      <c r="AI81" s="222" t="s">
        <v>154</v>
      </c>
      <c r="AJ81" s="94" t="s">
        <v>154</v>
      </c>
      <c r="AK81" s="75"/>
      <c r="AL81" s="92">
        <v>40.880000000000003</v>
      </c>
      <c r="AM81" s="95" t="s">
        <v>75</v>
      </c>
      <c r="AN81" s="94" t="s">
        <v>154</v>
      </c>
      <c r="AO81" s="92">
        <v>27.59</v>
      </c>
      <c r="AP81" s="95" t="s">
        <v>75</v>
      </c>
      <c r="AQ81" s="94" t="s">
        <v>154</v>
      </c>
      <c r="AR81" s="92">
        <v>29.73</v>
      </c>
      <c r="AS81" s="272" t="s">
        <v>75</v>
      </c>
      <c r="AT81" s="222" t="s">
        <v>154</v>
      </c>
      <c r="AU81" s="222" t="s">
        <v>154</v>
      </c>
      <c r="AV81" s="94" t="s">
        <v>154</v>
      </c>
      <c r="AW81" s="54"/>
      <c r="AX81" s="92">
        <v>40.28</v>
      </c>
      <c r="AY81" s="95" t="s">
        <v>154</v>
      </c>
      <c r="AZ81" s="94" t="s">
        <v>154</v>
      </c>
      <c r="BA81" s="92">
        <v>30.08</v>
      </c>
      <c r="BB81" s="95" t="s">
        <v>154</v>
      </c>
      <c r="BC81" s="94" t="s">
        <v>154</v>
      </c>
      <c r="BD81" s="92">
        <v>38.729999999999997</v>
      </c>
      <c r="BE81" s="272" t="s">
        <v>154</v>
      </c>
      <c r="BF81" s="222" t="s">
        <v>154</v>
      </c>
      <c r="BG81" s="222" t="s">
        <v>154</v>
      </c>
      <c r="BH81" s="94" t="s">
        <v>154</v>
      </c>
    </row>
    <row r="82" spans="1:60">
      <c r="A82" s="126" t="s">
        <v>441</v>
      </c>
      <c r="B82" s="92">
        <v>30.3</v>
      </c>
      <c r="C82" s="95" t="s">
        <v>154</v>
      </c>
      <c r="D82" s="94" t="s">
        <v>154</v>
      </c>
      <c r="E82" s="92">
        <v>32.64</v>
      </c>
      <c r="F82" s="95" t="s">
        <v>154</v>
      </c>
      <c r="G82" s="94" t="s">
        <v>154</v>
      </c>
      <c r="H82" s="92">
        <v>31.77</v>
      </c>
      <c r="I82" s="268" t="s">
        <v>154</v>
      </c>
      <c r="J82" s="222" t="s">
        <v>154</v>
      </c>
      <c r="K82" s="222" t="s">
        <v>154</v>
      </c>
      <c r="L82" s="94" t="s">
        <v>154</v>
      </c>
      <c r="M82" s="75"/>
      <c r="N82" s="92">
        <v>13.31</v>
      </c>
      <c r="O82" s="95" t="s">
        <v>77</v>
      </c>
      <c r="P82" s="94" t="s">
        <v>154</v>
      </c>
      <c r="Q82" s="92">
        <v>15.63</v>
      </c>
      <c r="R82" s="95" t="s">
        <v>154</v>
      </c>
      <c r="S82" s="94" t="s">
        <v>154</v>
      </c>
      <c r="T82" s="92">
        <v>14.46</v>
      </c>
      <c r="U82" s="268" t="s">
        <v>77</v>
      </c>
      <c r="V82" s="268" t="s">
        <v>154</v>
      </c>
      <c r="W82" s="222" t="s">
        <v>154</v>
      </c>
      <c r="X82" s="94" t="s">
        <v>154</v>
      </c>
      <c r="Y82" s="96" t="s">
        <v>154</v>
      </c>
      <c r="Z82" s="92">
        <v>22.66</v>
      </c>
      <c r="AA82" s="95" t="s">
        <v>154</v>
      </c>
      <c r="AB82" s="94" t="s">
        <v>154</v>
      </c>
      <c r="AC82" s="92">
        <v>22.1</v>
      </c>
      <c r="AD82" s="95" t="s">
        <v>154</v>
      </c>
      <c r="AE82" s="94" t="s">
        <v>154</v>
      </c>
      <c r="AF82" s="92">
        <v>21.6</v>
      </c>
      <c r="AG82" s="268" t="s">
        <v>154</v>
      </c>
      <c r="AH82" s="222" t="s">
        <v>83</v>
      </c>
      <c r="AI82" s="222" t="s">
        <v>154</v>
      </c>
      <c r="AJ82" s="94" t="s">
        <v>154</v>
      </c>
      <c r="AK82" s="75"/>
      <c r="AL82" s="92">
        <v>24.29</v>
      </c>
      <c r="AM82" s="95" t="s">
        <v>75</v>
      </c>
      <c r="AN82" s="94" t="s">
        <v>154</v>
      </c>
      <c r="AO82" s="92">
        <v>35.799999999999997</v>
      </c>
      <c r="AP82" s="95" t="s">
        <v>75</v>
      </c>
      <c r="AQ82" s="94" t="s">
        <v>154</v>
      </c>
      <c r="AR82" s="92">
        <v>30.02</v>
      </c>
      <c r="AS82" s="272" t="s">
        <v>75</v>
      </c>
      <c r="AT82" s="222" t="s">
        <v>154</v>
      </c>
      <c r="AU82" s="222" t="s">
        <v>154</v>
      </c>
      <c r="AV82" s="94" t="s">
        <v>154</v>
      </c>
      <c r="AW82" s="54"/>
      <c r="AX82" s="92">
        <v>36.97</v>
      </c>
      <c r="AY82" s="95" t="s">
        <v>154</v>
      </c>
      <c r="AZ82" s="94" t="s">
        <v>154</v>
      </c>
      <c r="BA82" s="92">
        <v>30.25</v>
      </c>
      <c r="BB82" s="95" t="s">
        <v>154</v>
      </c>
      <c r="BC82" s="94" t="s">
        <v>154</v>
      </c>
      <c r="BD82" s="92">
        <v>33.97</v>
      </c>
      <c r="BE82" s="272" t="s">
        <v>154</v>
      </c>
      <c r="BF82" s="222" t="s">
        <v>154</v>
      </c>
      <c r="BG82" s="222" t="s">
        <v>154</v>
      </c>
      <c r="BH82" s="94" t="s">
        <v>154</v>
      </c>
    </row>
    <row r="83" spans="1:60">
      <c r="A83" s="126" t="s">
        <v>442</v>
      </c>
      <c r="B83" s="92">
        <v>35.090000000000003</v>
      </c>
      <c r="C83" s="95" t="s">
        <v>154</v>
      </c>
      <c r="D83" s="94" t="s">
        <v>154</v>
      </c>
      <c r="E83" s="92">
        <v>29.94</v>
      </c>
      <c r="F83" s="95" t="s">
        <v>154</v>
      </c>
      <c r="G83" s="94" t="s">
        <v>154</v>
      </c>
      <c r="H83" s="92">
        <v>33.94</v>
      </c>
      <c r="I83" s="268" t="s">
        <v>154</v>
      </c>
      <c r="J83" s="222" t="s">
        <v>154</v>
      </c>
      <c r="K83" s="222" t="s">
        <v>154</v>
      </c>
      <c r="L83" s="94" t="s">
        <v>154</v>
      </c>
      <c r="M83" s="75"/>
      <c r="N83" s="92">
        <v>18.41</v>
      </c>
      <c r="O83" s="95" t="s">
        <v>77</v>
      </c>
      <c r="P83" s="94" t="s">
        <v>154</v>
      </c>
      <c r="Q83" s="92">
        <v>15.23</v>
      </c>
      <c r="R83" s="95" t="s">
        <v>77</v>
      </c>
      <c r="S83" s="94" t="s">
        <v>154</v>
      </c>
      <c r="T83" s="92">
        <v>19.47</v>
      </c>
      <c r="U83" s="268" t="s">
        <v>77</v>
      </c>
      <c r="V83" s="268" t="s">
        <v>154</v>
      </c>
      <c r="W83" s="222" t="s">
        <v>154</v>
      </c>
      <c r="X83" s="94" t="s">
        <v>154</v>
      </c>
      <c r="Y83" s="96" t="s">
        <v>154</v>
      </c>
      <c r="Z83" s="92">
        <v>25.15</v>
      </c>
      <c r="AA83" s="95" t="s">
        <v>154</v>
      </c>
      <c r="AB83" s="94" t="s">
        <v>83</v>
      </c>
      <c r="AC83" s="92">
        <v>20.95</v>
      </c>
      <c r="AD83" s="95" t="s">
        <v>154</v>
      </c>
      <c r="AE83" s="94" t="s">
        <v>154</v>
      </c>
      <c r="AF83" s="92">
        <v>22.97</v>
      </c>
      <c r="AG83" s="268" t="s">
        <v>154</v>
      </c>
      <c r="AH83" s="222" t="s">
        <v>83</v>
      </c>
      <c r="AI83" s="222" t="s">
        <v>154</v>
      </c>
      <c r="AJ83" s="94" t="s">
        <v>154</v>
      </c>
      <c r="AK83" s="75"/>
      <c r="AL83" s="92">
        <v>33.51</v>
      </c>
      <c r="AM83" s="95" t="s">
        <v>75</v>
      </c>
      <c r="AN83" s="94" t="s">
        <v>154</v>
      </c>
      <c r="AO83" s="92">
        <v>27.89</v>
      </c>
      <c r="AP83" s="95" t="s">
        <v>75</v>
      </c>
      <c r="AQ83" s="94" t="s">
        <v>154</v>
      </c>
      <c r="AR83" s="92">
        <v>39.32</v>
      </c>
      <c r="AS83" s="272" t="s">
        <v>75</v>
      </c>
      <c r="AT83" s="222" t="s">
        <v>154</v>
      </c>
      <c r="AU83" s="222" t="s">
        <v>154</v>
      </c>
      <c r="AV83" s="94" t="s">
        <v>154</v>
      </c>
      <c r="AW83" s="54"/>
      <c r="AX83" s="92">
        <v>43.37</v>
      </c>
      <c r="AY83" s="95" t="s">
        <v>75</v>
      </c>
      <c r="AZ83" s="94" t="s">
        <v>154</v>
      </c>
      <c r="BA83" s="92">
        <v>36.5</v>
      </c>
      <c r="BB83" s="95" t="s">
        <v>75</v>
      </c>
      <c r="BC83" s="94" t="s">
        <v>154</v>
      </c>
      <c r="BD83" s="92">
        <v>38.950000000000003</v>
      </c>
      <c r="BE83" s="272" t="s">
        <v>75</v>
      </c>
      <c r="BF83" s="222" t="s">
        <v>154</v>
      </c>
      <c r="BG83" s="222" t="s">
        <v>154</v>
      </c>
      <c r="BH83" s="94" t="s">
        <v>154</v>
      </c>
    </row>
    <row r="84" spans="1:60">
      <c r="A84" s="91"/>
      <c r="B84" s="92"/>
      <c r="C84" s="95"/>
      <c r="D84" s="94"/>
      <c r="E84" s="92"/>
      <c r="F84" s="95"/>
      <c r="G84" s="94"/>
      <c r="H84" s="92"/>
      <c r="I84" s="268"/>
      <c r="J84" s="222"/>
      <c r="K84" s="222"/>
      <c r="L84" s="94"/>
      <c r="M84" s="75"/>
      <c r="N84" s="92"/>
      <c r="O84" s="95"/>
      <c r="P84" s="94"/>
      <c r="Q84" s="92"/>
      <c r="R84" s="95"/>
      <c r="S84" s="94"/>
      <c r="T84" s="92"/>
      <c r="U84" s="268"/>
      <c r="V84" s="268"/>
      <c r="W84" s="222"/>
      <c r="X84" s="94"/>
      <c r="Y84" s="75"/>
      <c r="Z84" s="92"/>
      <c r="AA84" s="95"/>
      <c r="AB84" s="94"/>
      <c r="AC84" s="92"/>
      <c r="AD84" s="95"/>
      <c r="AE84" s="94"/>
      <c r="AF84" s="92"/>
      <c r="AG84" s="268"/>
      <c r="AH84" s="222"/>
      <c r="AI84" s="222"/>
      <c r="AJ84" s="94"/>
      <c r="AK84" s="75"/>
      <c r="AL84" s="92"/>
      <c r="AM84" s="95"/>
      <c r="AN84" s="94"/>
      <c r="AO84" s="92"/>
      <c r="AP84" s="95"/>
      <c r="AQ84" s="94"/>
      <c r="AR84" s="92"/>
      <c r="AS84" s="272"/>
      <c r="AT84" s="222"/>
      <c r="AU84" s="222"/>
      <c r="AV84" s="94"/>
      <c r="AW84" s="54"/>
      <c r="AX84" s="92"/>
      <c r="AY84" s="95"/>
      <c r="AZ84" s="94"/>
      <c r="BA84" s="92"/>
      <c r="BB84" s="95"/>
      <c r="BC84" s="94"/>
      <c r="BD84" s="92"/>
      <c r="BE84" s="272"/>
      <c r="BF84" s="222"/>
      <c r="BG84" s="222"/>
      <c r="BH84" s="94"/>
    </row>
    <row r="85" spans="1:60">
      <c r="A85" s="76" t="s">
        <v>215</v>
      </c>
      <c r="B85" s="92"/>
      <c r="C85" s="95"/>
      <c r="D85" s="94"/>
      <c r="E85" s="92"/>
      <c r="F85" s="95"/>
      <c r="G85" s="94"/>
      <c r="H85" s="92"/>
      <c r="I85" s="268"/>
      <c r="J85" s="222"/>
      <c r="K85" s="222"/>
      <c r="L85" s="94"/>
      <c r="M85" s="75"/>
      <c r="N85" s="92"/>
      <c r="O85" s="95"/>
      <c r="P85" s="94"/>
      <c r="Q85" s="92"/>
      <c r="R85" s="95"/>
      <c r="S85" s="94"/>
      <c r="T85" s="92"/>
      <c r="U85" s="268"/>
      <c r="V85" s="268"/>
      <c r="W85" s="222"/>
      <c r="X85" s="94"/>
      <c r="Y85" s="75"/>
      <c r="Z85" s="92"/>
      <c r="AA85" s="95"/>
      <c r="AB85" s="94"/>
      <c r="AC85" s="92"/>
      <c r="AD85" s="95"/>
      <c r="AE85" s="94"/>
      <c r="AF85" s="92"/>
      <c r="AG85" s="268"/>
      <c r="AH85" s="222"/>
      <c r="AI85" s="222"/>
      <c r="AJ85" s="94"/>
      <c r="AK85" s="75"/>
      <c r="AL85" s="92"/>
      <c r="AM85" s="95"/>
      <c r="AN85" s="94"/>
      <c r="AO85" s="92"/>
      <c r="AP85" s="95"/>
      <c r="AQ85" s="94"/>
      <c r="AR85" s="92"/>
      <c r="AS85" s="272"/>
      <c r="AT85" s="222"/>
      <c r="AU85" s="222"/>
      <c r="AV85" s="94"/>
      <c r="AW85" s="54"/>
      <c r="AX85" s="92"/>
      <c r="AY85" s="95"/>
      <c r="AZ85" s="94"/>
      <c r="BA85" s="92"/>
      <c r="BB85" s="95"/>
      <c r="BC85" s="94"/>
      <c r="BD85" s="92"/>
      <c r="BE85" s="272"/>
      <c r="BF85" s="222"/>
      <c r="BG85" s="222"/>
      <c r="BH85" s="94"/>
    </row>
    <row r="86" spans="1:60">
      <c r="A86" s="91" t="s">
        <v>424</v>
      </c>
      <c r="B86" s="92">
        <v>27.54</v>
      </c>
      <c r="C86" s="95" t="s">
        <v>154</v>
      </c>
      <c r="D86" s="94" t="s">
        <v>154</v>
      </c>
      <c r="E86" s="92">
        <v>28.66</v>
      </c>
      <c r="F86" s="95" t="s">
        <v>154</v>
      </c>
      <c r="G86" s="94" t="s">
        <v>154</v>
      </c>
      <c r="H86" s="92">
        <v>27.23</v>
      </c>
      <c r="I86" s="268" t="s">
        <v>154</v>
      </c>
      <c r="J86" s="222" t="s">
        <v>154</v>
      </c>
      <c r="K86" s="222" t="s">
        <v>154</v>
      </c>
      <c r="L86" s="94" t="s">
        <v>154</v>
      </c>
      <c r="M86" s="54" t="s">
        <v>154</v>
      </c>
      <c r="N86" s="92">
        <v>14.18</v>
      </c>
      <c r="O86" s="95" t="s">
        <v>154</v>
      </c>
      <c r="P86" s="94" t="s">
        <v>154</v>
      </c>
      <c r="Q86" s="92">
        <v>14.16</v>
      </c>
      <c r="R86" s="95" t="s">
        <v>154</v>
      </c>
      <c r="S86" s="94" t="s">
        <v>154</v>
      </c>
      <c r="T86" s="92">
        <v>13.58</v>
      </c>
      <c r="U86" s="268" t="s">
        <v>154</v>
      </c>
      <c r="V86" s="268" t="s">
        <v>154</v>
      </c>
      <c r="W86" s="222" t="s">
        <v>154</v>
      </c>
      <c r="X86" s="94" t="s">
        <v>154</v>
      </c>
      <c r="Y86" s="96" t="s">
        <v>154</v>
      </c>
      <c r="Z86" s="92">
        <v>18.28</v>
      </c>
      <c r="AA86" s="95" t="s">
        <v>154</v>
      </c>
      <c r="AB86" s="94" t="s">
        <v>154</v>
      </c>
      <c r="AC86" s="92">
        <v>17.690000000000001</v>
      </c>
      <c r="AD86" s="95" t="s">
        <v>154</v>
      </c>
      <c r="AE86" s="94" t="s">
        <v>154</v>
      </c>
      <c r="AF86" s="92">
        <v>16.62</v>
      </c>
      <c r="AG86" s="268" t="s">
        <v>154</v>
      </c>
      <c r="AH86" s="222" t="s">
        <v>154</v>
      </c>
      <c r="AI86" s="222" t="s">
        <v>154</v>
      </c>
      <c r="AJ86" s="94" t="s">
        <v>154</v>
      </c>
      <c r="AK86" s="75"/>
      <c r="AL86" s="92">
        <v>28.98</v>
      </c>
      <c r="AM86" s="95" t="s">
        <v>154</v>
      </c>
      <c r="AN86" s="94" t="s">
        <v>154</v>
      </c>
      <c r="AO86" s="92">
        <v>26.49</v>
      </c>
      <c r="AP86" s="95" t="s">
        <v>154</v>
      </c>
      <c r="AQ86" s="94" t="s">
        <v>154</v>
      </c>
      <c r="AR86" s="92">
        <v>26.13</v>
      </c>
      <c r="AS86" s="272" t="s">
        <v>154</v>
      </c>
      <c r="AT86" s="222" t="s">
        <v>154</v>
      </c>
      <c r="AU86" s="222" t="s">
        <v>154</v>
      </c>
      <c r="AV86" s="94" t="s">
        <v>154</v>
      </c>
      <c r="AW86" s="54"/>
      <c r="AX86" s="92">
        <v>29.16</v>
      </c>
      <c r="AY86" s="95" t="s">
        <v>154</v>
      </c>
      <c r="AZ86" s="94" t="s">
        <v>154</v>
      </c>
      <c r="BA86" s="92">
        <v>26.46</v>
      </c>
      <c r="BB86" s="95" t="s">
        <v>154</v>
      </c>
      <c r="BC86" s="94" t="s">
        <v>154</v>
      </c>
      <c r="BD86" s="92">
        <v>28.3</v>
      </c>
      <c r="BE86" s="272" t="s">
        <v>154</v>
      </c>
      <c r="BF86" s="222" t="s">
        <v>154</v>
      </c>
      <c r="BG86" s="222" t="s">
        <v>154</v>
      </c>
      <c r="BH86" s="94" t="s">
        <v>154</v>
      </c>
    </row>
    <row r="87" spans="1:60">
      <c r="A87" s="91" t="s">
        <v>425</v>
      </c>
      <c r="B87" s="92">
        <v>31.13</v>
      </c>
      <c r="C87" s="95" t="s">
        <v>154</v>
      </c>
      <c r="D87" s="94" t="s">
        <v>154</v>
      </c>
      <c r="E87" s="92">
        <v>28.95</v>
      </c>
      <c r="F87" s="95" t="s">
        <v>154</v>
      </c>
      <c r="G87" s="94" t="s">
        <v>154</v>
      </c>
      <c r="H87" s="92">
        <v>32.909999999999997</v>
      </c>
      <c r="I87" s="268" t="s">
        <v>154</v>
      </c>
      <c r="J87" s="222" t="s">
        <v>154</v>
      </c>
      <c r="K87" s="222" t="s">
        <v>154</v>
      </c>
      <c r="L87" s="94" t="s">
        <v>154</v>
      </c>
      <c r="M87" s="54" t="s">
        <v>154</v>
      </c>
      <c r="N87" s="92">
        <v>13.59</v>
      </c>
      <c r="O87" s="95" t="s">
        <v>77</v>
      </c>
      <c r="P87" s="94" t="s">
        <v>154</v>
      </c>
      <c r="Q87" s="92">
        <v>14.21</v>
      </c>
      <c r="R87" s="95" t="s">
        <v>77</v>
      </c>
      <c r="S87" s="94" t="s">
        <v>154</v>
      </c>
      <c r="T87" s="92">
        <v>15.86</v>
      </c>
      <c r="U87" s="268" t="s">
        <v>77</v>
      </c>
      <c r="V87" s="268" t="s">
        <v>154</v>
      </c>
      <c r="W87" s="222" t="s">
        <v>154</v>
      </c>
      <c r="X87" s="94" t="s">
        <v>154</v>
      </c>
      <c r="Y87" s="96" t="s">
        <v>154</v>
      </c>
      <c r="Z87" s="92">
        <v>24.95</v>
      </c>
      <c r="AA87" s="95" t="s">
        <v>154</v>
      </c>
      <c r="AB87" s="94" t="s">
        <v>83</v>
      </c>
      <c r="AC87" s="92">
        <v>21.5</v>
      </c>
      <c r="AD87" s="95" t="s">
        <v>154</v>
      </c>
      <c r="AE87" s="94" t="s">
        <v>154</v>
      </c>
      <c r="AF87" s="92">
        <v>23.36</v>
      </c>
      <c r="AG87" s="268" t="s">
        <v>154</v>
      </c>
      <c r="AH87" s="222" t="s">
        <v>83</v>
      </c>
      <c r="AI87" s="222" t="s">
        <v>154</v>
      </c>
      <c r="AJ87" s="94" t="s">
        <v>154</v>
      </c>
      <c r="AK87" s="75"/>
      <c r="AL87" s="92">
        <v>33.25</v>
      </c>
      <c r="AM87" s="95" t="s">
        <v>75</v>
      </c>
      <c r="AN87" s="94" t="s">
        <v>154</v>
      </c>
      <c r="AO87" s="92">
        <v>23.99</v>
      </c>
      <c r="AP87" s="95" t="s">
        <v>75</v>
      </c>
      <c r="AQ87" s="94" t="s">
        <v>154</v>
      </c>
      <c r="AR87" s="92">
        <v>32.22</v>
      </c>
      <c r="AS87" s="272" t="s">
        <v>75</v>
      </c>
      <c r="AT87" s="222" t="s">
        <v>154</v>
      </c>
      <c r="AU87" s="222" t="s">
        <v>154</v>
      </c>
      <c r="AV87" s="94" t="s">
        <v>154</v>
      </c>
      <c r="AW87" s="54"/>
      <c r="AX87" s="92">
        <v>41.42</v>
      </c>
      <c r="AY87" s="95" t="s">
        <v>154</v>
      </c>
      <c r="AZ87" s="94" t="s">
        <v>154</v>
      </c>
      <c r="BA87" s="92">
        <v>33.29</v>
      </c>
      <c r="BB87" s="95" t="s">
        <v>154</v>
      </c>
      <c r="BC87" s="94" t="s">
        <v>154</v>
      </c>
      <c r="BD87" s="92">
        <v>43.92</v>
      </c>
      <c r="BE87" s="272" t="s">
        <v>77</v>
      </c>
      <c r="BF87" s="222" t="s">
        <v>83</v>
      </c>
      <c r="BG87" s="222" t="s">
        <v>154</v>
      </c>
      <c r="BH87" s="94" t="s">
        <v>154</v>
      </c>
    </row>
    <row r="88" spans="1:60">
      <c r="A88" s="91" t="s">
        <v>426</v>
      </c>
      <c r="B88" s="92">
        <v>34.85</v>
      </c>
      <c r="C88" s="95" t="s">
        <v>154</v>
      </c>
      <c r="D88" s="94" t="s">
        <v>154</v>
      </c>
      <c r="E88" s="92">
        <v>30.84</v>
      </c>
      <c r="F88" s="95" t="s">
        <v>154</v>
      </c>
      <c r="G88" s="94" t="s">
        <v>154</v>
      </c>
      <c r="H88" s="92">
        <v>31.34</v>
      </c>
      <c r="I88" s="268" t="s">
        <v>154</v>
      </c>
      <c r="J88" s="222" t="s">
        <v>154</v>
      </c>
      <c r="K88" s="222" t="s">
        <v>154</v>
      </c>
      <c r="L88" s="94" t="s">
        <v>154</v>
      </c>
      <c r="M88" s="54" t="s">
        <v>154</v>
      </c>
      <c r="N88" s="92">
        <v>16.21</v>
      </c>
      <c r="O88" s="95" t="s">
        <v>154</v>
      </c>
      <c r="P88" s="94" t="s">
        <v>154</v>
      </c>
      <c r="Q88" s="92">
        <v>15.91</v>
      </c>
      <c r="R88" s="95" t="s">
        <v>154</v>
      </c>
      <c r="S88" s="94" t="s">
        <v>154</v>
      </c>
      <c r="T88" s="92">
        <v>17.53</v>
      </c>
      <c r="U88" s="268" t="s">
        <v>77</v>
      </c>
      <c r="V88" s="268" t="s">
        <v>154</v>
      </c>
      <c r="W88" s="222" t="s">
        <v>154</v>
      </c>
      <c r="X88" s="94" t="s">
        <v>154</v>
      </c>
      <c r="Y88" s="96" t="s">
        <v>154</v>
      </c>
      <c r="Z88" s="92">
        <v>26.15</v>
      </c>
      <c r="AA88" s="95" t="s">
        <v>154</v>
      </c>
      <c r="AB88" s="94" t="s">
        <v>83</v>
      </c>
      <c r="AC88" s="92">
        <v>20.420000000000002</v>
      </c>
      <c r="AD88" s="95" t="s">
        <v>154</v>
      </c>
      <c r="AE88" s="94" t="s">
        <v>154</v>
      </c>
      <c r="AF88" s="92">
        <v>20.13</v>
      </c>
      <c r="AG88" s="268" t="s">
        <v>154</v>
      </c>
      <c r="AH88" s="222" t="s">
        <v>154</v>
      </c>
      <c r="AI88" s="222" t="s">
        <v>154</v>
      </c>
      <c r="AJ88" s="94" t="s">
        <v>154</v>
      </c>
      <c r="AK88" s="75"/>
      <c r="AL88" s="92">
        <v>28.57</v>
      </c>
      <c r="AM88" s="95" t="s">
        <v>75</v>
      </c>
      <c r="AN88" s="94" t="s">
        <v>154</v>
      </c>
      <c r="AO88" s="92">
        <v>33.9</v>
      </c>
      <c r="AP88" s="95" t="s">
        <v>75</v>
      </c>
      <c r="AQ88" s="94" t="s">
        <v>154</v>
      </c>
      <c r="AR88" s="92">
        <v>36.590000000000003</v>
      </c>
      <c r="AS88" s="272" t="s">
        <v>75</v>
      </c>
      <c r="AT88" s="222" t="s">
        <v>154</v>
      </c>
      <c r="AU88" s="222" t="s">
        <v>154</v>
      </c>
      <c r="AV88" s="94" t="s">
        <v>154</v>
      </c>
      <c r="AW88" s="54"/>
      <c r="AX88" s="92">
        <v>45.26</v>
      </c>
      <c r="AY88" s="95" t="s">
        <v>77</v>
      </c>
      <c r="AZ88" s="94" t="s">
        <v>83</v>
      </c>
      <c r="BA88" s="92">
        <v>30.67</v>
      </c>
      <c r="BB88" s="95" t="s">
        <v>154</v>
      </c>
      <c r="BC88" s="94" t="s">
        <v>154</v>
      </c>
      <c r="BD88" s="92">
        <v>35.74</v>
      </c>
      <c r="BE88" s="272" t="s">
        <v>77</v>
      </c>
      <c r="BF88" s="222" t="s">
        <v>154</v>
      </c>
      <c r="BG88" s="222" t="s">
        <v>154</v>
      </c>
      <c r="BH88" s="94" t="s">
        <v>154</v>
      </c>
    </row>
    <row r="89" spans="1:60">
      <c r="A89" s="258" t="s">
        <v>427</v>
      </c>
      <c r="B89" s="92">
        <v>32.14</v>
      </c>
      <c r="C89" s="95" t="s">
        <v>154</v>
      </c>
      <c r="D89" s="94" t="s">
        <v>154</v>
      </c>
      <c r="E89" s="92">
        <v>33.21</v>
      </c>
      <c r="F89" s="95" t="s">
        <v>154</v>
      </c>
      <c r="G89" s="94" t="s">
        <v>154</v>
      </c>
      <c r="H89" s="92">
        <v>29.77</v>
      </c>
      <c r="I89" s="268" t="s">
        <v>154</v>
      </c>
      <c r="J89" s="222" t="s">
        <v>154</v>
      </c>
      <c r="K89" s="222" t="s">
        <v>154</v>
      </c>
      <c r="L89" s="94" t="s">
        <v>154</v>
      </c>
      <c r="M89" s="54" t="s">
        <v>154</v>
      </c>
      <c r="N89" s="92">
        <v>13.62</v>
      </c>
      <c r="O89" s="95" t="s">
        <v>77</v>
      </c>
      <c r="P89" s="94" t="s">
        <v>154</v>
      </c>
      <c r="Q89" s="92">
        <v>16.89</v>
      </c>
      <c r="R89" s="95" t="s">
        <v>154</v>
      </c>
      <c r="S89" s="94" t="s">
        <v>154</v>
      </c>
      <c r="T89" s="92">
        <v>15.08</v>
      </c>
      <c r="U89" s="268" t="s">
        <v>77</v>
      </c>
      <c r="V89" s="268" t="s">
        <v>154</v>
      </c>
      <c r="W89" s="222" t="s">
        <v>154</v>
      </c>
      <c r="X89" s="94" t="s">
        <v>154</v>
      </c>
      <c r="Y89" s="96" t="s">
        <v>154</v>
      </c>
      <c r="Z89" s="92">
        <v>24.09</v>
      </c>
      <c r="AA89" s="95" t="s">
        <v>154</v>
      </c>
      <c r="AB89" s="94" t="s">
        <v>154</v>
      </c>
      <c r="AC89" s="92">
        <v>21.58</v>
      </c>
      <c r="AD89" s="95" t="s">
        <v>154</v>
      </c>
      <c r="AE89" s="94" t="s">
        <v>154</v>
      </c>
      <c r="AF89" s="92">
        <v>18.95</v>
      </c>
      <c r="AG89" s="268" t="s">
        <v>154</v>
      </c>
      <c r="AH89" s="222" t="s">
        <v>154</v>
      </c>
      <c r="AI89" s="222" t="s">
        <v>154</v>
      </c>
      <c r="AJ89" s="94" t="s">
        <v>154</v>
      </c>
      <c r="AK89" s="75"/>
      <c r="AL89" s="92">
        <v>28.63</v>
      </c>
      <c r="AM89" s="95" t="s">
        <v>75</v>
      </c>
      <c r="AN89" s="94" t="s">
        <v>154</v>
      </c>
      <c r="AO89" s="92">
        <v>34.26</v>
      </c>
      <c r="AP89" s="95" t="s">
        <v>75</v>
      </c>
      <c r="AQ89" s="94" t="s">
        <v>154</v>
      </c>
      <c r="AR89" s="92">
        <v>30.58</v>
      </c>
      <c r="AS89" s="272" t="s">
        <v>75</v>
      </c>
      <c r="AT89" s="222" t="s">
        <v>154</v>
      </c>
      <c r="AU89" s="222" t="s">
        <v>154</v>
      </c>
      <c r="AV89" s="94" t="s">
        <v>154</v>
      </c>
      <c r="AW89" s="54"/>
      <c r="AX89" s="92">
        <v>39.11</v>
      </c>
      <c r="AY89" s="95" t="s">
        <v>77</v>
      </c>
      <c r="AZ89" s="94" t="s">
        <v>154</v>
      </c>
      <c r="BA89" s="92">
        <v>29.64</v>
      </c>
      <c r="BB89" s="95" t="s">
        <v>77</v>
      </c>
      <c r="BC89" s="94" t="s">
        <v>154</v>
      </c>
      <c r="BD89" s="92">
        <v>32.89</v>
      </c>
      <c r="BE89" s="272" t="s">
        <v>75</v>
      </c>
      <c r="BF89" s="222" t="s">
        <v>154</v>
      </c>
      <c r="BG89" s="222" t="s">
        <v>154</v>
      </c>
      <c r="BH89" s="94" t="s">
        <v>154</v>
      </c>
    </row>
    <row r="90" spans="1:60">
      <c r="A90" s="258" t="s">
        <v>428</v>
      </c>
      <c r="B90" s="92">
        <v>36.82</v>
      </c>
      <c r="C90" s="95" t="s">
        <v>77</v>
      </c>
      <c r="D90" s="94" t="s">
        <v>154</v>
      </c>
      <c r="E90" s="92">
        <v>22.37</v>
      </c>
      <c r="F90" s="95" t="s">
        <v>77</v>
      </c>
      <c r="G90" s="94" t="s">
        <v>154</v>
      </c>
      <c r="H90" s="92">
        <v>32.5</v>
      </c>
      <c r="I90" s="268" t="s">
        <v>77</v>
      </c>
      <c r="J90" s="222" t="s">
        <v>154</v>
      </c>
      <c r="K90" s="222" t="s">
        <v>154</v>
      </c>
      <c r="L90" s="94" t="s">
        <v>154</v>
      </c>
      <c r="M90" s="54" t="s">
        <v>154</v>
      </c>
      <c r="N90" s="92">
        <v>20.38</v>
      </c>
      <c r="O90" s="95" t="s">
        <v>77</v>
      </c>
      <c r="P90" s="94" t="s">
        <v>154</v>
      </c>
      <c r="Q90" s="92">
        <v>13.99</v>
      </c>
      <c r="R90" s="95" t="s">
        <v>77</v>
      </c>
      <c r="S90" s="94" t="s">
        <v>154</v>
      </c>
      <c r="T90" s="92">
        <v>20.03</v>
      </c>
      <c r="U90" s="268" t="s">
        <v>77</v>
      </c>
      <c r="V90" s="268" t="s">
        <v>154</v>
      </c>
      <c r="W90" s="222" t="s">
        <v>154</v>
      </c>
      <c r="X90" s="94" t="s">
        <v>154</v>
      </c>
      <c r="Y90" s="96" t="s">
        <v>154</v>
      </c>
      <c r="Z90" s="92">
        <v>27.49</v>
      </c>
      <c r="AA90" s="95" t="s">
        <v>77</v>
      </c>
      <c r="AB90" s="94" t="s">
        <v>154</v>
      </c>
      <c r="AC90" s="92">
        <v>15.63</v>
      </c>
      <c r="AD90" s="95" t="s">
        <v>77</v>
      </c>
      <c r="AE90" s="94" t="s">
        <v>154</v>
      </c>
      <c r="AF90" s="92">
        <v>22.74</v>
      </c>
      <c r="AG90" s="268" t="s">
        <v>77</v>
      </c>
      <c r="AH90" s="222" t="s">
        <v>154</v>
      </c>
      <c r="AI90" s="222" t="s">
        <v>154</v>
      </c>
      <c r="AJ90" s="94" t="s">
        <v>154</v>
      </c>
      <c r="AK90" s="75"/>
      <c r="AL90" s="92">
        <v>28.21</v>
      </c>
      <c r="AM90" s="95" t="s">
        <v>75</v>
      </c>
      <c r="AN90" s="94" t="s">
        <v>154</v>
      </c>
      <c r="AO90" s="92">
        <v>38.64</v>
      </c>
      <c r="AP90" s="95" t="s">
        <v>75</v>
      </c>
      <c r="AQ90" s="94" t="s">
        <v>154</v>
      </c>
      <c r="AR90" s="92" t="s">
        <v>79</v>
      </c>
      <c r="AS90" s="272" t="s">
        <v>154</v>
      </c>
      <c r="AT90" s="222" t="s">
        <v>154</v>
      </c>
      <c r="AU90" s="222" t="s">
        <v>154</v>
      </c>
      <c r="AV90" s="94" t="s">
        <v>154</v>
      </c>
      <c r="AW90" s="54"/>
      <c r="AX90" s="92">
        <v>46.18</v>
      </c>
      <c r="AY90" s="95" t="s">
        <v>75</v>
      </c>
      <c r="AZ90" s="94" t="s">
        <v>154</v>
      </c>
      <c r="BA90" s="92">
        <v>21.74</v>
      </c>
      <c r="BB90" s="95" t="s">
        <v>75</v>
      </c>
      <c r="BC90" s="94" t="s">
        <v>154</v>
      </c>
      <c r="BD90" s="92">
        <v>37.72</v>
      </c>
      <c r="BE90" s="272" t="s">
        <v>75</v>
      </c>
      <c r="BF90" s="222" t="s">
        <v>154</v>
      </c>
      <c r="BG90" s="222" t="s">
        <v>154</v>
      </c>
      <c r="BH90" s="94" t="s">
        <v>154</v>
      </c>
    </row>
    <row r="91" spans="1:60">
      <c r="A91" s="258" t="s">
        <v>429</v>
      </c>
      <c r="B91" s="92">
        <v>42.49</v>
      </c>
      <c r="C91" s="95" t="s">
        <v>75</v>
      </c>
      <c r="D91" s="94" t="s">
        <v>154</v>
      </c>
      <c r="E91" s="92">
        <v>35.9</v>
      </c>
      <c r="F91" s="95" t="s">
        <v>75</v>
      </c>
      <c r="G91" s="94" t="s">
        <v>154</v>
      </c>
      <c r="H91" s="92">
        <v>37.71</v>
      </c>
      <c r="I91" s="268" t="s">
        <v>75</v>
      </c>
      <c r="J91" s="222" t="s">
        <v>154</v>
      </c>
      <c r="K91" s="222" t="s">
        <v>154</v>
      </c>
      <c r="L91" s="94" t="s">
        <v>154</v>
      </c>
      <c r="M91" s="54" t="s">
        <v>154</v>
      </c>
      <c r="N91" s="92" t="s">
        <v>81</v>
      </c>
      <c r="O91" s="95" t="s">
        <v>154</v>
      </c>
      <c r="P91" s="94" t="s">
        <v>154</v>
      </c>
      <c r="Q91" s="92" t="s">
        <v>81</v>
      </c>
      <c r="R91" s="95" t="s">
        <v>154</v>
      </c>
      <c r="S91" s="94" t="s">
        <v>154</v>
      </c>
      <c r="T91" s="92" t="s">
        <v>81</v>
      </c>
      <c r="U91" s="268" t="s">
        <v>154</v>
      </c>
      <c r="V91" s="268" t="s">
        <v>154</v>
      </c>
      <c r="W91" s="222" t="s">
        <v>154</v>
      </c>
      <c r="X91" s="94" t="s">
        <v>154</v>
      </c>
      <c r="Y91" s="96" t="s">
        <v>154</v>
      </c>
      <c r="Z91" s="92">
        <v>34.96</v>
      </c>
      <c r="AA91" s="95" t="s">
        <v>77</v>
      </c>
      <c r="AB91" s="94" t="s">
        <v>83</v>
      </c>
      <c r="AC91" s="92">
        <v>24.33</v>
      </c>
      <c r="AD91" s="95" t="s">
        <v>77</v>
      </c>
      <c r="AE91" s="94" t="s">
        <v>154</v>
      </c>
      <c r="AF91" s="92">
        <v>22.35</v>
      </c>
      <c r="AG91" s="268" t="s">
        <v>77</v>
      </c>
      <c r="AH91" s="222" t="s">
        <v>154</v>
      </c>
      <c r="AI91" s="222" t="s">
        <v>154</v>
      </c>
      <c r="AJ91" s="94" t="s">
        <v>154</v>
      </c>
      <c r="AK91" s="75"/>
      <c r="AL91" s="92">
        <v>28.92</v>
      </c>
      <c r="AM91" s="95" t="s">
        <v>75</v>
      </c>
      <c r="AN91" s="94" t="s">
        <v>154</v>
      </c>
      <c r="AO91" s="92" t="s">
        <v>79</v>
      </c>
      <c r="AP91" s="95" t="s">
        <v>154</v>
      </c>
      <c r="AQ91" s="94" t="s">
        <v>154</v>
      </c>
      <c r="AR91" s="92" t="s">
        <v>79</v>
      </c>
      <c r="AS91" s="272" t="s">
        <v>154</v>
      </c>
      <c r="AT91" s="222" t="s">
        <v>154</v>
      </c>
      <c r="AU91" s="222" t="s">
        <v>154</v>
      </c>
      <c r="AV91" s="94" t="s">
        <v>154</v>
      </c>
      <c r="AW91" s="54"/>
      <c r="AX91" s="92">
        <v>77.459999999999994</v>
      </c>
      <c r="AY91" s="95" t="s">
        <v>75</v>
      </c>
      <c r="AZ91" s="94" t="s">
        <v>83</v>
      </c>
      <c r="BA91" s="92" t="s">
        <v>79</v>
      </c>
      <c r="BB91" s="95" t="s">
        <v>154</v>
      </c>
      <c r="BC91" s="94" t="s">
        <v>154</v>
      </c>
      <c r="BD91" s="92" t="s">
        <v>79</v>
      </c>
      <c r="BE91" s="272" t="s">
        <v>154</v>
      </c>
      <c r="BF91" s="222" t="s">
        <v>154</v>
      </c>
      <c r="BG91" s="222" t="s">
        <v>154</v>
      </c>
      <c r="BH91" s="94" t="s">
        <v>154</v>
      </c>
    </row>
    <row r="92" spans="1:60">
      <c r="A92" s="91"/>
      <c r="B92" s="92"/>
      <c r="C92" s="95"/>
      <c r="D92" s="94"/>
      <c r="E92" s="92"/>
      <c r="F92" s="95"/>
      <c r="G92" s="94"/>
      <c r="H92" s="92"/>
      <c r="I92" s="268"/>
      <c r="J92" s="222"/>
      <c r="K92" s="222"/>
      <c r="L92" s="94"/>
      <c r="M92" s="75"/>
      <c r="N92" s="92"/>
      <c r="O92" s="95"/>
      <c r="P92" s="94"/>
      <c r="Q92" s="92"/>
      <c r="R92" s="95"/>
      <c r="S92" s="94"/>
      <c r="T92" s="92"/>
      <c r="U92" s="268"/>
      <c r="V92" s="268"/>
      <c r="W92" s="222"/>
      <c r="X92" s="94"/>
      <c r="Y92" s="75"/>
      <c r="Z92" s="92"/>
      <c r="AA92" s="95"/>
      <c r="AB92" s="94"/>
      <c r="AC92" s="92"/>
      <c r="AD92" s="95"/>
      <c r="AE92" s="94"/>
      <c r="AF92" s="92"/>
      <c r="AG92" s="268"/>
      <c r="AH92" s="222"/>
      <c r="AI92" s="222"/>
      <c r="AJ92" s="94"/>
      <c r="AK92" s="96"/>
      <c r="AL92" s="92"/>
      <c r="AM92" s="95"/>
      <c r="AN92" s="94"/>
      <c r="AO92" s="92"/>
      <c r="AP92" s="95"/>
      <c r="AQ92" s="94"/>
      <c r="AR92" s="92"/>
      <c r="AS92" s="272"/>
      <c r="AT92" s="222"/>
      <c r="AU92" s="222"/>
      <c r="AV92" s="94"/>
      <c r="AW92" s="54"/>
      <c r="AX92" s="92"/>
      <c r="AY92" s="95"/>
      <c r="AZ92" s="94"/>
      <c r="BA92" s="92"/>
      <c r="BB92" s="95"/>
      <c r="BC92" s="94"/>
      <c r="BD92" s="92"/>
      <c r="BE92" s="272"/>
      <c r="BF92" s="222"/>
      <c r="BG92" s="222"/>
      <c r="BH92" s="94"/>
    </row>
    <row r="93" spans="1:60">
      <c r="A93" s="76" t="s">
        <v>240</v>
      </c>
      <c r="B93" s="92"/>
      <c r="C93" s="95"/>
      <c r="D93" s="94"/>
      <c r="E93" s="92"/>
      <c r="F93" s="95"/>
      <c r="G93" s="94"/>
      <c r="H93" s="92"/>
      <c r="I93" s="268"/>
      <c r="J93" s="222"/>
      <c r="K93" s="222"/>
      <c r="L93" s="94"/>
      <c r="M93" s="75"/>
      <c r="N93" s="92"/>
      <c r="O93" s="95"/>
      <c r="P93" s="94"/>
      <c r="Q93" s="92"/>
      <c r="R93" s="95"/>
      <c r="S93" s="94"/>
      <c r="T93" s="92"/>
      <c r="U93" s="268"/>
      <c r="V93" s="268"/>
      <c r="W93" s="222"/>
      <c r="X93" s="94"/>
      <c r="Y93" s="75"/>
      <c r="Z93" s="92"/>
      <c r="AA93" s="95"/>
      <c r="AB93" s="94"/>
      <c r="AC93" s="92"/>
      <c r="AD93" s="95"/>
      <c r="AE93" s="94"/>
      <c r="AF93" s="92"/>
      <c r="AG93" s="268"/>
      <c r="AH93" s="222"/>
      <c r="AI93" s="222"/>
      <c r="AJ93" s="94"/>
      <c r="AK93" s="75"/>
      <c r="AL93" s="92"/>
      <c r="AM93" s="95"/>
      <c r="AN93" s="94"/>
      <c r="AO93" s="92"/>
      <c r="AP93" s="95"/>
      <c r="AQ93" s="94"/>
      <c r="AR93" s="92"/>
      <c r="AS93" s="272"/>
      <c r="AT93" s="222"/>
      <c r="AU93" s="222"/>
      <c r="AV93" s="94"/>
      <c r="AW93" s="54"/>
      <c r="AX93" s="92"/>
      <c r="AY93" s="95"/>
      <c r="AZ93" s="94"/>
      <c r="BA93" s="92"/>
      <c r="BB93" s="95"/>
      <c r="BC93" s="94"/>
      <c r="BD93" s="92"/>
      <c r="BE93" s="272"/>
      <c r="BF93" s="222"/>
      <c r="BG93" s="222"/>
      <c r="BH93" s="94"/>
    </row>
    <row r="94" spans="1:60">
      <c r="A94" s="91" t="s">
        <v>241</v>
      </c>
      <c r="B94" s="92">
        <v>31.73</v>
      </c>
      <c r="C94" s="95" t="s">
        <v>154</v>
      </c>
      <c r="D94" s="94" t="s">
        <v>154</v>
      </c>
      <c r="E94" s="92">
        <v>31.39</v>
      </c>
      <c r="F94" s="95" t="s">
        <v>154</v>
      </c>
      <c r="G94" s="94" t="s">
        <v>154</v>
      </c>
      <c r="H94" s="92">
        <v>31.46</v>
      </c>
      <c r="I94" s="268" t="s">
        <v>154</v>
      </c>
      <c r="J94" s="222" t="s">
        <v>154</v>
      </c>
      <c r="K94" s="222" t="s">
        <v>154</v>
      </c>
      <c r="L94" s="94" t="s">
        <v>154</v>
      </c>
      <c r="M94" s="75"/>
      <c r="N94" s="92">
        <v>15.46</v>
      </c>
      <c r="O94" s="95" t="s">
        <v>154</v>
      </c>
      <c r="P94" s="94" t="s">
        <v>154</v>
      </c>
      <c r="Q94" s="92">
        <v>15.7</v>
      </c>
      <c r="R94" s="95" t="s">
        <v>154</v>
      </c>
      <c r="S94" s="94" t="s">
        <v>154</v>
      </c>
      <c r="T94" s="92">
        <v>15.94</v>
      </c>
      <c r="U94" s="268" t="s">
        <v>154</v>
      </c>
      <c r="V94" s="268" t="s">
        <v>154</v>
      </c>
      <c r="W94" s="222" t="s">
        <v>154</v>
      </c>
      <c r="X94" s="94" t="s">
        <v>154</v>
      </c>
      <c r="Y94" s="75"/>
      <c r="Z94" s="92">
        <v>21.53</v>
      </c>
      <c r="AA94" s="95" t="s">
        <v>154</v>
      </c>
      <c r="AB94" s="94" t="s">
        <v>154</v>
      </c>
      <c r="AC94" s="92">
        <v>20.57</v>
      </c>
      <c r="AD94" s="95" t="s">
        <v>154</v>
      </c>
      <c r="AE94" s="94" t="s">
        <v>154</v>
      </c>
      <c r="AF94" s="92">
        <v>18.739999999999998</v>
      </c>
      <c r="AG94" s="268" t="s">
        <v>154</v>
      </c>
      <c r="AH94" s="222" t="s">
        <v>154</v>
      </c>
      <c r="AI94" s="222" t="s">
        <v>154</v>
      </c>
      <c r="AJ94" s="94" t="s">
        <v>85</v>
      </c>
      <c r="AK94" s="96" t="s">
        <v>154</v>
      </c>
      <c r="AL94" s="92">
        <v>31.11</v>
      </c>
      <c r="AM94" s="95" t="s">
        <v>154</v>
      </c>
      <c r="AN94" s="94" t="s">
        <v>154</v>
      </c>
      <c r="AO94" s="92">
        <v>27.68</v>
      </c>
      <c r="AP94" s="95" t="s">
        <v>154</v>
      </c>
      <c r="AQ94" s="94" t="s">
        <v>154</v>
      </c>
      <c r="AR94" s="92">
        <v>27.15</v>
      </c>
      <c r="AS94" s="272" t="s">
        <v>154</v>
      </c>
      <c r="AT94" s="222" t="s">
        <v>154</v>
      </c>
      <c r="AU94" s="222" t="s">
        <v>154</v>
      </c>
      <c r="AV94" s="94" t="s">
        <v>154</v>
      </c>
      <c r="AW94" s="54"/>
      <c r="AX94" s="92">
        <v>33.19</v>
      </c>
      <c r="AY94" s="95" t="s">
        <v>154</v>
      </c>
      <c r="AZ94" s="94" t="s">
        <v>154</v>
      </c>
      <c r="BA94" s="92">
        <v>30.1</v>
      </c>
      <c r="BB94" s="95" t="s">
        <v>154</v>
      </c>
      <c r="BC94" s="94" t="s">
        <v>154</v>
      </c>
      <c r="BD94" s="92">
        <v>30.57</v>
      </c>
      <c r="BE94" s="272" t="s">
        <v>154</v>
      </c>
      <c r="BF94" s="222" t="s">
        <v>154</v>
      </c>
      <c r="BG94" s="222" t="s">
        <v>154</v>
      </c>
      <c r="BH94" s="94" t="s">
        <v>154</v>
      </c>
    </row>
    <row r="95" spans="1:60">
      <c r="A95" s="91" t="s">
        <v>242</v>
      </c>
      <c r="B95" s="92">
        <v>28.49</v>
      </c>
      <c r="C95" s="95" t="s">
        <v>77</v>
      </c>
      <c r="D95" s="94" t="s">
        <v>154</v>
      </c>
      <c r="E95" s="92">
        <v>30.98</v>
      </c>
      <c r="F95" s="95" t="s">
        <v>77</v>
      </c>
      <c r="G95" s="94" t="s">
        <v>154</v>
      </c>
      <c r="H95" s="92">
        <v>31.95</v>
      </c>
      <c r="I95" s="268" t="s">
        <v>77</v>
      </c>
      <c r="J95" s="222" t="s">
        <v>154</v>
      </c>
      <c r="K95" s="222" t="s">
        <v>154</v>
      </c>
      <c r="L95" s="94" t="s">
        <v>154</v>
      </c>
      <c r="M95" s="75"/>
      <c r="N95" s="92">
        <v>16.579999999999998</v>
      </c>
      <c r="O95" s="95" t="s">
        <v>77</v>
      </c>
      <c r="P95" s="94" t="s">
        <v>154</v>
      </c>
      <c r="Q95" s="92">
        <v>13.77</v>
      </c>
      <c r="R95" s="95" t="s">
        <v>77</v>
      </c>
      <c r="S95" s="94" t="s">
        <v>154</v>
      </c>
      <c r="T95" s="92">
        <v>18.809999999999999</v>
      </c>
      <c r="U95" s="268" t="s">
        <v>77</v>
      </c>
      <c r="V95" s="268" t="s">
        <v>154</v>
      </c>
      <c r="W95" s="222" t="s">
        <v>154</v>
      </c>
      <c r="X95" s="94" t="s">
        <v>154</v>
      </c>
      <c r="Y95" s="75"/>
      <c r="Z95" s="92">
        <v>21.66</v>
      </c>
      <c r="AA95" s="95" t="s">
        <v>77</v>
      </c>
      <c r="AB95" s="94" t="s">
        <v>154</v>
      </c>
      <c r="AC95" s="92">
        <v>23.27</v>
      </c>
      <c r="AD95" s="95" t="s">
        <v>77</v>
      </c>
      <c r="AE95" s="94" t="s">
        <v>154</v>
      </c>
      <c r="AF95" s="92">
        <v>24.04</v>
      </c>
      <c r="AG95" s="268" t="s">
        <v>77</v>
      </c>
      <c r="AH95" s="222" t="s">
        <v>154</v>
      </c>
      <c r="AI95" s="222" t="s">
        <v>154</v>
      </c>
      <c r="AJ95" s="94" t="s">
        <v>154</v>
      </c>
      <c r="AK95" s="96" t="s">
        <v>154</v>
      </c>
      <c r="AL95" s="92" t="s">
        <v>79</v>
      </c>
      <c r="AM95" s="95" t="s">
        <v>154</v>
      </c>
      <c r="AN95" s="94" t="s">
        <v>154</v>
      </c>
      <c r="AO95" s="92">
        <v>32.81</v>
      </c>
      <c r="AP95" s="95" t="s">
        <v>75</v>
      </c>
      <c r="AQ95" s="94" t="s">
        <v>154</v>
      </c>
      <c r="AR95" s="92" t="s">
        <v>79</v>
      </c>
      <c r="AS95" s="272" t="s">
        <v>154</v>
      </c>
      <c r="AT95" s="222" t="s">
        <v>154</v>
      </c>
      <c r="AU95" s="222" t="s">
        <v>154</v>
      </c>
      <c r="AV95" s="94" t="s">
        <v>154</v>
      </c>
      <c r="AW95" s="54"/>
      <c r="AX95" s="92">
        <v>41.96</v>
      </c>
      <c r="AY95" s="95" t="s">
        <v>75</v>
      </c>
      <c r="AZ95" s="94" t="s">
        <v>154</v>
      </c>
      <c r="BA95" s="92">
        <v>36.65</v>
      </c>
      <c r="BB95" s="95" t="s">
        <v>75</v>
      </c>
      <c r="BC95" s="94" t="s">
        <v>154</v>
      </c>
      <c r="BD95" s="92">
        <v>55.83</v>
      </c>
      <c r="BE95" s="272" t="s">
        <v>75</v>
      </c>
      <c r="BF95" s="222" t="s">
        <v>83</v>
      </c>
      <c r="BG95" s="222" t="s">
        <v>154</v>
      </c>
      <c r="BH95" s="94" t="s">
        <v>154</v>
      </c>
    </row>
    <row r="96" spans="1:60">
      <c r="A96" s="91" t="s">
        <v>243</v>
      </c>
      <c r="B96" s="92">
        <v>17.95</v>
      </c>
      <c r="C96" s="95" t="s">
        <v>154</v>
      </c>
      <c r="D96" s="94" t="s">
        <v>83</v>
      </c>
      <c r="E96" s="92">
        <v>18.27</v>
      </c>
      <c r="F96" s="95" t="s">
        <v>154</v>
      </c>
      <c r="G96" s="94" t="s">
        <v>83</v>
      </c>
      <c r="H96" s="92">
        <v>15.59</v>
      </c>
      <c r="I96" s="268" t="s">
        <v>154</v>
      </c>
      <c r="J96" s="222" t="s">
        <v>83</v>
      </c>
      <c r="K96" s="222" t="s">
        <v>154</v>
      </c>
      <c r="L96" s="94" t="s">
        <v>154</v>
      </c>
      <c r="M96" s="75"/>
      <c r="N96" s="92">
        <v>7.95</v>
      </c>
      <c r="O96" s="95" t="s">
        <v>77</v>
      </c>
      <c r="P96" s="94" t="s">
        <v>83</v>
      </c>
      <c r="Q96" s="92">
        <v>8.76</v>
      </c>
      <c r="R96" s="95" t="s">
        <v>77</v>
      </c>
      <c r="S96" s="94" t="s">
        <v>83</v>
      </c>
      <c r="T96" s="92">
        <v>7.23</v>
      </c>
      <c r="U96" s="268" t="s">
        <v>77</v>
      </c>
      <c r="V96" s="268" t="s">
        <v>83</v>
      </c>
      <c r="W96" s="222" t="s">
        <v>154</v>
      </c>
      <c r="X96" s="94" t="s">
        <v>154</v>
      </c>
      <c r="Y96" s="75"/>
      <c r="Z96" s="92">
        <v>10.91</v>
      </c>
      <c r="AA96" s="95" t="s">
        <v>154</v>
      </c>
      <c r="AB96" s="94" t="s">
        <v>83</v>
      </c>
      <c r="AC96" s="92">
        <v>9.4600000000000009</v>
      </c>
      <c r="AD96" s="95" t="s">
        <v>154</v>
      </c>
      <c r="AE96" s="94" t="s">
        <v>83</v>
      </c>
      <c r="AF96" s="92">
        <v>10.37</v>
      </c>
      <c r="AG96" s="268" t="s">
        <v>154</v>
      </c>
      <c r="AH96" s="222" t="s">
        <v>83</v>
      </c>
      <c r="AI96" s="222" t="s">
        <v>154</v>
      </c>
      <c r="AJ96" s="94" t="s">
        <v>154</v>
      </c>
      <c r="AK96" s="96" t="s">
        <v>154</v>
      </c>
      <c r="AL96" s="92">
        <v>11.02</v>
      </c>
      <c r="AM96" s="95" t="s">
        <v>75</v>
      </c>
      <c r="AN96" s="94" t="s">
        <v>83</v>
      </c>
      <c r="AO96" s="92">
        <v>12.81</v>
      </c>
      <c r="AP96" s="95" t="s">
        <v>75</v>
      </c>
      <c r="AQ96" s="94" t="s">
        <v>83</v>
      </c>
      <c r="AR96" s="92" t="s">
        <v>79</v>
      </c>
      <c r="AS96" s="272" t="s">
        <v>154</v>
      </c>
      <c r="AT96" s="222" t="s">
        <v>154</v>
      </c>
      <c r="AU96" s="222" t="s">
        <v>154</v>
      </c>
      <c r="AV96" s="94" t="s">
        <v>154</v>
      </c>
      <c r="AW96" s="54"/>
      <c r="AX96" s="92">
        <v>15.45</v>
      </c>
      <c r="AY96" s="95" t="s">
        <v>75</v>
      </c>
      <c r="AZ96" s="94" t="s">
        <v>83</v>
      </c>
      <c r="BA96" s="92">
        <v>13.64</v>
      </c>
      <c r="BB96" s="95" t="s">
        <v>75</v>
      </c>
      <c r="BC96" s="94" t="s">
        <v>83</v>
      </c>
      <c r="BD96" s="92">
        <v>15.92</v>
      </c>
      <c r="BE96" s="272" t="s">
        <v>75</v>
      </c>
      <c r="BF96" s="222" t="s">
        <v>83</v>
      </c>
      <c r="BG96" s="222" t="s">
        <v>154</v>
      </c>
      <c r="BH96" s="94" t="s">
        <v>154</v>
      </c>
    </row>
    <row r="97" spans="1:64">
      <c r="A97" s="91" t="s">
        <v>244</v>
      </c>
      <c r="B97" s="92">
        <v>33.659999999999997</v>
      </c>
      <c r="C97" s="95" t="s">
        <v>77</v>
      </c>
      <c r="D97" s="94" t="s">
        <v>154</v>
      </c>
      <c r="E97" s="92">
        <v>25.79</v>
      </c>
      <c r="F97" s="95" t="s">
        <v>77</v>
      </c>
      <c r="G97" s="94" t="s">
        <v>154</v>
      </c>
      <c r="H97" s="92">
        <v>31.1</v>
      </c>
      <c r="I97" s="268" t="s">
        <v>77</v>
      </c>
      <c r="J97" s="222" t="s">
        <v>154</v>
      </c>
      <c r="K97" s="222" t="s">
        <v>154</v>
      </c>
      <c r="L97" s="94" t="s">
        <v>154</v>
      </c>
      <c r="M97" s="75"/>
      <c r="N97" s="92">
        <v>12.24</v>
      </c>
      <c r="O97" s="95" t="s">
        <v>77</v>
      </c>
      <c r="P97" s="94" t="s">
        <v>154</v>
      </c>
      <c r="Q97" s="92">
        <v>12.1</v>
      </c>
      <c r="R97" s="95" t="s">
        <v>77</v>
      </c>
      <c r="S97" s="94" t="s">
        <v>154</v>
      </c>
      <c r="T97" s="92">
        <v>18.39</v>
      </c>
      <c r="U97" s="268" t="s">
        <v>77</v>
      </c>
      <c r="V97" s="268" t="s">
        <v>154</v>
      </c>
      <c r="W97" s="222" t="s">
        <v>154</v>
      </c>
      <c r="X97" s="94" t="s">
        <v>154</v>
      </c>
      <c r="Y97" s="75"/>
      <c r="Z97" s="92">
        <v>26.89</v>
      </c>
      <c r="AA97" s="95" t="s">
        <v>77</v>
      </c>
      <c r="AB97" s="94" t="s">
        <v>83</v>
      </c>
      <c r="AC97" s="92">
        <v>19.61</v>
      </c>
      <c r="AD97" s="95" t="s">
        <v>77</v>
      </c>
      <c r="AE97" s="94" t="s">
        <v>154</v>
      </c>
      <c r="AF97" s="92">
        <v>19.170000000000002</v>
      </c>
      <c r="AG97" s="268" t="s">
        <v>77</v>
      </c>
      <c r="AH97" s="222" t="s">
        <v>154</v>
      </c>
      <c r="AI97" s="222" t="s">
        <v>154</v>
      </c>
      <c r="AJ97" s="94" t="s">
        <v>154</v>
      </c>
      <c r="AK97" s="96" t="s">
        <v>154</v>
      </c>
      <c r="AL97" s="92">
        <v>25.57</v>
      </c>
      <c r="AM97" s="95" t="s">
        <v>75</v>
      </c>
      <c r="AN97" s="94" t="s">
        <v>154</v>
      </c>
      <c r="AO97" s="92" t="s">
        <v>79</v>
      </c>
      <c r="AP97" s="95" t="s">
        <v>154</v>
      </c>
      <c r="AQ97" s="94" t="s">
        <v>154</v>
      </c>
      <c r="AR97" s="92">
        <v>38.369999999999997</v>
      </c>
      <c r="AS97" s="272" t="s">
        <v>75</v>
      </c>
      <c r="AT97" s="222" t="s">
        <v>154</v>
      </c>
      <c r="AU97" s="222" t="s">
        <v>154</v>
      </c>
      <c r="AV97" s="94" t="s">
        <v>154</v>
      </c>
      <c r="AW97" s="54"/>
      <c r="AX97" s="92">
        <v>56.11</v>
      </c>
      <c r="AY97" s="95" t="s">
        <v>75</v>
      </c>
      <c r="AZ97" s="94" t="s">
        <v>83</v>
      </c>
      <c r="BA97" s="92">
        <v>30.79</v>
      </c>
      <c r="BB97" s="95" t="s">
        <v>75</v>
      </c>
      <c r="BC97" s="94" t="s">
        <v>154</v>
      </c>
      <c r="BD97" s="92">
        <v>42.82</v>
      </c>
      <c r="BE97" s="272" t="s">
        <v>75</v>
      </c>
      <c r="BF97" s="222" t="s">
        <v>154</v>
      </c>
      <c r="BG97" s="222" t="s">
        <v>154</v>
      </c>
      <c r="BH97" s="94" t="s">
        <v>154</v>
      </c>
    </row>
    <row r="98" spans="1:64">
      <c r="A98" s="91" t="s">
        <v>245</v>
      </c>
      <c r="B98" s="92">
        <v>38.46</v>
      </c>
      <c r="C98" s="95" t="s">
        <v>77</v>
      </c>
      <c r="D98" s="94" t="s">
        <v>83</v>
      </c>
      <c r="E98" s="92">
        <v>30.44</v>
      </c>
      <c r="F98" s="95" t="s">
        <v>77</v>
      </c>
      <c r="G98" s="94" t="s">
        <v>154</v>
      </c>
      <c r="H98" s="92">
        <v>27.77</v>
      </c>
      <c r="I98" s="268" t="s">
        <v>77</v>
      </c>
      <c r="J98" s="222" t="s">
        <v>154</v>
      </c>
      <c r="K98" s="222" t="s">
        <v>154</v>
      </c>
      <c r="L98" s="94" t="s">
        <v>154</v>
      </c>
      <c r="M98" s="75"/>
      <c r="N98" s="92">
        <v>24.6</v>
      </c>
      <c r="O98" s="95" t="s">
        <v>77</v>
      </c>
      <c r="P98" s="94" t="s">
        <v>83</v>
      </c>
      <c r="Q98" s="92">
        <v>17.11</v>
      </c>
      <c r="R98" s="95" t="s">
        <v>77</v>
      </c>
      <c r="S98" s="94" t="s">
        <v>154</v>
      </c>
      <c r="T98" s="92">
        <v>16.149999999999999</v>
      </c>
      <c r="U98" s="268" t="s">
        <v>77</v>
      </c>
      <c r="V98" s="268" t="s">
        <v>154</v>
      </c>
      <c r="W98" s="222" t="s">
        <v>154</v>
      </c>
      <c r="X98" s="94" t="s">
        <v>154</v>
      </c>
      <c r="Y98" s="75"/>
      <c r="Z98" s="92">
        <v>21.96</v>
      </c>
      <c r="AA98" s="95" t="s">
        <v>77</v>
      </c>
      <c r="AB98" s="94" t="s">
        <v>154</v>
      </c>
      <c r="AC98" s="92">
        <v>17.71</v>
      </c>
      <c r="AD98" s="95" t="s">
        <v>77</v>
      </c>
      <c r="AE98" s="94" t="s">
        <v>154</v>
      </c>
      <c r="AF98" s="92">
        <v>21.77</v>
      </c>
      <c r="AG98" s="268" t="s">
        <v>77</v>
      </c>
      <c r="AH98" s="222" t="s">
        <v>154</v>
      </c>
      <c r="AI98" s="222" t="s">
        <v>154</v>
      </c>
      <c r="AJ98" s="94" t="s">
        <v>154</v>
      </c>
      <c r="AK98" s="96" t="s">
        <v>154</v>
      </c>
      <c r="AL98" s="92">
        <v>54.64</v>
      </c>
      <c r="AM98" s="95" t="s">
        <v>75</v>
      </c>
      <c r="AN98" s="94" t="s">
        <v>154</v>
      </c>
      <c r="AO98" s="92">
        <v>28.4</v>
      </c>
      <c r="AP98" s="95" t="s">
        <v>75</v>
      </c>
      <c r="AQ98" s="94" t="s">
        <v>154</v>
      </c>
      <c r="AR98" s="92">
        <v>43.27</v>
      </c>
      <c r="AS98" s="272" t="s">
        <v>75</v>
      </c>
      <c r="AT98" s="222" t="s">
        <v>154</v>
      </c>
      <c r="AU98" s="222" t="s">
        <v>154</v>
      </c>
      <c r="AV98" s="94" t="s">
        <v>154</v>
      </c>
      <c r="AW98" s="54"/>
      <c r="AX98" s="92">
        <v>32.14</v>
      </c>
      <c r="AY98" s="95" t="s">
        <v>75</v>
      </c>
      <c r="AZ98" s="94" t="s">
        <v>154</v>
      </c>
      <c r="BA98" s="92" t="s">
        <v>79</v>
      </c>
      <c r="BB98" s="95" t="s">
        <v>154</v>
      </c>
      <c r="BC98" s="94" t="s">
        <v>154</v>
      </c>
      <c r="BD98" s="92">
        <v>42.18</v>
      </c>
      <c r="BE98" s="272" t="s">
        <v>75</v>
      </c>
      <c r="BF98" s="222" t="s">
        <v>154</v>
      </c>
      <c r="BG98" s="222" t="s">
        <v>154</v>
      </c>
      <c r="BH98" s="94" t="s">
        <v>154</v>
      </c>
    </row>
    <row r="99" spans="1:64">
      <c r="A99" s="91" t="s">
        <v>246</v>
      </c>
      <c r="B99" s="92">
        <v>31.79</v>
      </c>
      <c r="C99" s="95" t="s">
        <v>75</v>
      </c>
      <c r="D99" s="94" t="s">
        <v>154</v>
      </c>
      <c r="E99" s="92">
        <v>42.87</v>
      </c>
      <c r="F99" s="95" t="s">
        <v>77</v>
      </c>
      <c r="G99" s="94" t="s">
        <v>83</v>
      </c>
      <c r="H99" s="92">
        <v>39.08</v>
      </c>
      <c r="I99" s="268" t="s">
        <v>77</v>
      </c>
      <c r="J99" s="222" t="s">
        <v>83</v>
      </c>
      <c r="K99" s="222" t="s">
        <v>154</v>
      </c>
      <c r="L99" s="94" t="s">
        <v>154</v>
      </c>
      <c r="M99" s="75"/>
      <c r="N99" s="92">
        <v>19.05</v>
      </c>
      <c r="O99" s="95" t="s">
        <v>77</v>
      </c>
      <c r="P99" s="94" t="s">
        <v>154</v>
      </c>
      <c r="Q99" s="92">
        <v>22.86</v>
      </c>
      <c r="R99" s="95" t="s">
        <v>77</v>
      </c>
      <c r="S99" s="94" t="s">
        <v>83</v>
      </c>
      <c r="T99" s="92">
        <v>15.28</v>
      </c>
      <c r="U99" s="268" t="s">
        <v>77</v>
      </c>
      <c r="V99" s="268" t="s">
        <v>154</v>
      </c>
      <c r="W99" s="222" t="s">
        <v>154</v>
      </c>
      <c r="X99" s="94" t="s">
        <v>154</v>
      </c>
      <c r="Y99" s="75"/>
      <c r="Z99" s="92">
        <v>29.07</v>
      </c>
      <c r="AA99" s="95" t="s">
        <v>77</v>
      </c>
      <c r="AB99" s="94" t="s">
        <v>154</v>
      </c>
      <c r="AC99" s="92">
        <v>28.18</v>
      </c>
      <c r="AD99" s="95" t="s">
        <v>77</v>
      </c>
      <c r="AE99" s="94" t="s">
        <v>83</v>
      </c>
      <c r="AF99" s="92">
        <v>27.89</v>
      </c>
      <c r="AG99" s="268" t="s">
        <v>77</v>
      </c>
      <c r="AH99" s="222" t="s">
        <v>83</v>
      </c>
      <c r="AI99" s="222" t="s">
        <v>154</v>
      </c>
      <c r="AJ99" s="94" t="s">
        <v>154</v>
      </c>
      <c r="AK99" s="96" t="s">
        <v>154</v>
      </c>
      <c r="AL99" s="92">
        <v>42.47</v>
      </c>
      <c r="AM99" s="95" t="s">
        <v>75</v>
      </c>
      <c r="AN99" s="94" t="s">
        <v>154</v>
      </c>
      <c r="AO99" s="92" t="s">
        <v>79</v>
      </c>
      <c r="AP99" s="95" t="s">
        <v>154</v>
      </c>
      <c r="AQ99" s="94" t="s">
        <v>154</v>
      </c>
      <c r="AR99" s="92" t="s">
        <v>79</v>
      </c>
      <c r="AS99" s="272" t="s">
        <v>154</v>
      </c>
      <c r="AT99" s="222" t="s">
        <v>154</v>
      </c>
      <c r="AU99" s="222" t="s">
        <v>154</v>
      </c>
      <c r="AV99" s="94" t="s">
        <v>154</v>
      </c>
      <c r="AW99" s="54"/>
      <c r="AX99" s="92" t="s">
        <v>79</v>
      </c>
      <c r="AY99" s="95" t="s">
        <v>154</v>
      </c>
      <c r="AZ99" s="94" t="s">
        <v>154</v>
      </c>
      <c r="BA99" s="92">
        <v>44.82</v>
      </c>
      <c r="BB99" s="95" t="s">
        <v>75</v>
      </c>
      <c r="BC99" s="94" t="s">
        <v>83</v>
      </c>
      <c r="BD99" s="92">
        <v>61.06</v>
      </c>
      <c r="BE99" s="272" t="s">
        <v>75</v>
      </c>
      <c r="BF99" s="222" t="s">
        <v>83</v>
      </c>
      <c r="BG99" s="222" t="s">
        <v>154</v>
      </c>
      <c r="BH99" s="94" t="s">
        <v>154</v>
      </c>
    </row>
    <row r="100" spans="1:64">
      <c r="A100" s="91" t="s">
        <v>247</v>
      </c>
      <c r="B100" s="92">
        <v>24.64</v>
      </c>
      <c r="C100" s="95" t="s">
        <v>77</v>
      </c>
      <c r="D100" s="94" t="s">
        <v>154</v>
      </c>
      <c r="E100" s="92">
        <v>30.44</v>
      </c>
      <c r="F100" s="95" t="s">
        <v>77</v>
      </c>
      <c r="G100" s="94" t="s">
        <v>154</v>
      </c>
      <c r="H100" s="447" t="s">
        <v>680</v>
      </c>
      <c r="I100" s="448" t="s">
        <v>680</v>
      </c>
      <c r="J100" s="449" t="s">
        <v>680</v>
      </c>
      <c r="K100" s="449" t="s">
        <v>680</v>
      </c>
      <c r="L100" s="450" t="s">
        <v>680</v>
      </c>
      <c r="M100" s="75"/>
      <c r="N100" s="92">
        <v>11.7</v>
      </c>
      <c r="O100" s="95" t="s">
        <v>77</v>
      </c>
      <c r="P100" s="94" t="s">
        <v>154</v>
      </c>
      <c r="Q100" s="92">
        <v>18.22</v>
      </c>
      <c r="R100" s="95" t="s">
        <v>77</v>
      </c>
      <c r="S100" s="94" t="s">
        <v>154</v>
      </c>
      <c r="T100" s="447" t="s">
        <v>680</v>
      </c>
      <c r="U100" s="448" t="s">
        <v>680</v>
      </c>
      <c r="V100" s="448" t="s">
        <v>680</v>
      </c>
      <c r="W100" s="449" t="s">
        <v>680</v>
      </c>
      <c r="X100" s="450" t="s">
        <v>680</v>
      </c>
      <c r="Y100" s="75"/>
      <c r="Z100" s="92">
        <v>22.86</v>
      </c>
      <c r="AA100" s="95" t="s">
        <v>77</v>
      </c>
      <c r="AB100" s="94" t="s">
        <v>154</v>
      </c>
      <c r="AC100" s="92">
        <v>22.06</v>
      </c>
      <c r="AD100" s="95" t="s">
        <v>77</v>
      </c>
      <c r="AE100" s="94" t="s">
        <v>154</v>
      </c>
      <c r="AF100" s="447" t="s">
        <v>680</v>
      </c>
      <c r="AG100" s="448" t="s">
        <v>680</v>
      </c>
      <c r="AH100" s="449" t="s">
        <v>680</v>
      </c>
      <c r="AI100" s="449" t="s">
        <v>680</v>
      </c>
      <c r="AJ100" s="450" t="s">
        <v>680</v>
      </c>
      <c r="AK100" s="96" t="s">
        <v>154</v>
      </c>
      <c r="AL100" s="92">
        <v>22.67</v>
      </c>
      <c r="AM100" s="95" t="s">
        <v>75</v>
      </c>
      <c r="AN100" s="94" t="s">
        <v>154</v>
      </c>
      <c r="AO100" s="92" t="s">
        <v>79</v>
      </c>
      <c r="AP100" s="95" t="s">
        <v>154</v>
      </c>
      <c r="AQ100" s="94" t="s">
        <v>154</v>
      </c>
      <c r="AR100" s="447" t="s">
        <v>680</v>
      </c>
      <c r="AS100" s="448" t="s">
        <v>680</v>
      </c>
      <c r="AT100" s="449" t="s">
        <v>680</v>
      </c>
      <c r="AU100" s="449" t="s">
        <v>680</v>
      </c>
      <c r="AV100" s="450" t="s">
        <v>680</v>
      </c>
      <c r="AW100" s="54"/>
      <c r="AX100" s="92">
        <v>41.87</v>
      </c>
      <c r="AY100" s="95" t="s">
        <v>75</v>
      </c>
      <c r="AZ100" s="94" t="s">
        <v>154</v>
      </c>
      <c r="BA100" s="92" t="s">
        <v>81</v>
      </c>
      <c r="BB100" s="95" t="s">
        <v>154</v>
      </c>
      <c r="BC100" s="94" t="s">
        <v>154</v>
      </c>
      <c r="BD100" s="447" t="s">
        <v>680</v>
      </c>
      <c r="BE100" s="448" t="s">
        <v>680</v>
      </c>
      <c r="BF100" s="449" t="s">
        <v>680</v>
      </c>
      <c r="BG100" s="449" t="s">
        <v>680</v>
      </c>
      <c r="BH100" s="450" t="s">
        <v>680</v>
      </c>
    </row>
    <row r="101" spans="1:64">
      <c r="A101" s="91"/>
      <c r="B101" s="92"/>
      <c r="C101" s="95"/>
      <c r="D101" s="94"/>
      <c r="E101" s="92"/>
      <c r="F101" s="95"/>
      <c r="G101" s="94"/>
      <c r="H101" s="92"/>
      <c r="I101" s="268"/>
      <c r="J101" s="222"/>
      <c r="K101" s="222"/>
      <c r="L101" s="94"/>
      <c r="M101" s="75"/>
      <c r="N101" s="92"/>
      <c r="O101" s="95"/>
      <c r="P101" s="94"/>
      <c r="Q101" s="92"/>
      <c r="R101" s="95"/>
      <c r="S101" s="94"/>
      <c r="T101" s="92"/>
      <c r="U101" s="268"/>
      <c r="V101" s="268"/>
      <c r="W101" s="222"/>
      <c r="X101" s="94"/>
      <c r="Y101" s="75"/>
      <c r="Z101" s="92"/>
      <c r="AA101" s="95"/>
      <c r="AB101" s="94"/>
      <c r="AC101" s="92"/>
      <c r="AD101" s="95"/>
      <c r="AE101" s="94"/>
      <c r="AF101" s="92"/>
      <c r="AG101" s="268"/>
      <c r="AH101" s="222"/>
      <c r="AI101" s="222"/>
      <c r="AJ101" s="94"/>
      <c r="AK101" s="75"/>
      <c r="AL101" s="92"/>
      <c r="AM101" s="95"/>
      <c r="AN101" s="94"/>
      <c r="AO101" s="92"/>
      <c r="AP101" s="95"/>
      <c r="AQ101" s="94"/>
      <c r="AR101" s="92"/>
      <c r="AS101" s="272"/>
      <c r="AT101" s="222"/>
      <c r="AU101" s="222"/>
      <c r="AV101" s="94"/>
      <c r="AW101" s="54"/>
      <c r="AX101" s="92"/>
      <c r="AY101" s="95"/>
      <c r="AZ101" s="94"/>
      <c r="BA101" s="92"/>
      <c r="BB101" s="95"/>
      <c r="BC101" s="94"/>
      <c r="BD101" s="92"/>
      <c r="BE101" s="272"/>
      <c r="BF101" s="222"/>
      <c r="BG101" s="222"/>
      <c r="BH101" s="94"/>
    </row>
    <row r="102" spans="1:64">
      <c r="A102" s="76" t="s">
        <v>216</v>
      </c>
      <c r="B102" s="92"/>
      <c r="C102" s="95"/>
      <c r="D102" s="94"/>
      <c r="E102" s="92"/>
      <c r="F102" s="95"/>
      <c r="G102" s="94"/>
      <c r="H102" s="92"/>
      <c r="I102" s="268"/>
      <c r="J102" s="222"/>
      <c r="K102" s="222"/>
      <c r="L102" s="94"/>
      <c r="M102" s="75"/>
      <c r="N102" s="92"/>
      <c r="O102" s="95"/>
      <c r="P102" s="94"/>
      <c r="Q102" s="92"/>
      <c r="R102" s="95"/>
      <c r="S102" s="94"/>
      <c r="T102" s="92"/>
      <c r="U102" s="268"/>
      <c r="V102" s="268"/>
      <c r="W102" s="222"/>
      <c r="X102" s="94"/>
      <c r="Y102" s="75"/>
      <c r="Z102" s="92"/>
      <c r="AA102" s="95"/>
      <c r="AB102" s="94"/>
      <c r="AC102" s="92"/>
      <c r="AD102" s="95"/>
      <c r="AE102" s="94"/>
      <c r="AF102" s="92"/>
      <c r="AG102" s="268"/>
      <c r="AH102" s="222"/>
      <c r="AI102" s="222"/>
      <c r="AJ102" s="94"/>
      <c r="AK102" s="75"/>
      <c r="AL102" s="92"/>
      <c r="AM102" s="95"/>
      <c r="AN102" s="94"/>
      <c r="AO102" s="92"/>
      <c r="AP102" s="95"/>
      <c r="AQ102" s="94"/>
      <c r="AR102" s="92"/>
      <c r="AS102" s="272"/>
      <c r="AT102" s="222"/>
      <c r="AU102" s="222"/>
      <c r="AV102" s="94"/>
      <c r="AW102" s="54"/>
      <c r="AX102" s="92"/>
      <c r="AY102" s="95"/>
      <c r="AZ102" s="94"/>
      <c r="BA102" s="92"/>
      <c r="BB102" s="95"/>
      <c r="BC102" s="94"/>
      <c r="BD102" s="92"/>
      <c r="BE102" s="272"/>
      <c r="BF102" s="222"/>
      <c r="BG102" s="222"/>
      <c r="BH102" s="94"/>
    </row>
    <row r="103" spans="1:64">
      <c r="A103" s="91" t="s">
        <v>217</v>
      </c>
      <c r="B103" s="92">
        <v>27.93</v>
      </c>
      <c r="C103" s="95" t="s">
        <v>154</v>
      </c>
      <c r="D103" s="94" t="s">
        <v>154</v>
      </c>
      <c r="E103" s="92">
        <v>29.01</v>
      </c>
      <c r="F103" s="95" t="s">
        <v>154</v>
      </c>
      <c r="G103" s="94" t="s">
        <v>154</v>
      </c>
      <c r="H103" s="92">
        <v>27.61</v>
      </c>
      <c r="I103" s="268" t="s">
        <v>154</v>
      </c>
      <c r="J103" s="222" t="s">
        <v>154</v>
      </c>
      <c r="K103" s="222" t="s">
        <v>154</v>
      </c>
      <c r="L103" s="94" t="s">
        <v>154</v>
      </c>
      <c r="M103" s="75"/>
      <c r="N103" s="92">
        <v>13.54</v>
      </c>
      <c r="O103" s="95" t="s">
        <v>154</v>
      </c>
      <c r="P103" s="94" t="s">
        <v>154</v>
      </c>
      <c r="Q103" s="92">
        <v>14.59</v>
      </c>
      <c r="R103" s="95" t="s">
        <v>154</v>
      </c>
      <c r="S103" s="94" t="s">
        <v>154</v>
      </c>
      <c r="T103" s="92">
        <v>14.13</v>
      </c>
      <c r="U103" s="268" t="s">
        <v>154</v>
      </c>
      <c r="V103" s="268" t="s">
        <v>154</v>
      </c>
      <c r="W103" s="222" t="s">
        <v>154</v>
      </c>
      <c r="X103" s="94" t="s">
        <v>154</v>
      </c>
      <c r="Y103" s="96" t="s">
        <v>154</v>
      </c>
      <c r="Z103" s="92">
        <v>18.14</v>
      </c>
      <c r="AA103" s="95" t="s">
        <v>154</v>
      </c>
      <c r="AB103" s="94" t="s">
        <v>154</v>
      </c>
      <c r="AC103" s="92">
        <v>17.489999999999998</v>
      </c>
      <c r="AD103" s="95" t="s">
        <v>154</v>
      </c>
      <c r="AE103" s="94" t="s">
        <v>154</v>
      </c>
      <c r="AF103" s="92">
        <v>16.16</v>
      </c>
      <c r="AG103" s="268" t="s">
        <v>154</v>
      </c>
      <c r="AH103" s="222" t="s">
        <v>154</v>
      </c>
      <c r="AI103" s="222" t="s">
        <v>154</v>
      </c>
      <c r="AJ103" s="94" t="s">
        <v>154</v>
      </c>
      <c r="AK103" s="75"/>
      <c r="AL103" s="92">
        <v>26.78</v>
      </c>
      <c r="AM103" s="95" t="s">
        <v>154</v>
      </c>
      <c r="AN103" s="94" t="s">
        <v>154</v>
      </c>
      <c r="AO103" s="92">
        <v>24.88</v>
      </c>
      <c r="AP103" s="95" t="s">
        <v>154</v>
      </c>
      <c r="AQ103" s="94" t="s">
        <v>154</v>
      </c>
      <c r="AR103" s="92">
        <v>28.05</v>
      </c>
      <c r="AS103" s="272" t="s">
        <v>154</v>
      </c>
      <c r="AT103" s="222" t="s">
        <v>154</v>
      </c>
      <c r="AU103" s="222" t="s">
        <v>154</v>
      </c>
      <c r="AV103" s="94" t="s">
        <v>154</v>
      </c>
      <c r="AW103" s="54"/>
      <c r="AX103" s="92">
        <v>27.29</v>
      </c>
      <c r="AY103" s="95" t="s">
        <v>154</v>
      </c>
      <c r="AZ103" s="94" t="s">
        <v>83</v>
      </c>
      <c r="BA103" s="92">
        <v>24.48</v>
      </c>
      <c r="BB103" s="95" t="s">
        <v>154</v>
      </c>
      <c r="BC103" s="94" t="s">
        <v>154</v>
      </c>
      <c r="BD103" s="92">
        <v>26.25</v>
      </c>
      <c r="BE103" s="272" t="s">
        <v>154</v>
      </c>
      <c r="BF103" s="222" t="s">
        <v>154</v>
      </c>
      <c r="BG103" s="222" t="s">
        <v>154</v>
      </c>
      <c r="BH103" s="94" t="s">
        <v>154</v>
      </c>
    </row>
    <row r="104" spans="1:64">
      <c r="A104" s="91" t="s">
        <v>430</v>
      </c>
      <c r="B104" s="92">
        <v>33.4</v>
      </c>
      <c r="C104" s="95" t="s">
        <v>154</v>
      </c>
      <c r="D104" s="94" t="s">
        <v>154</v>
      </c>
      <c r="E104" s="92">
        <v>28.55</v>
      </c>
      <c r="F104" s="95" t="s">
        <v>154</v>
      </c>
      <c r="G104" s="94" t="s">
        <v>154</v>
      </c>
      <c r="H104" s="92">
        <v>31.99</v>
      </c>
      <c r="I104" s="268" t="s">
        <v>154</v>
      </c>
      <c r="J104" s="222" t="s">
        <v>154</v>
      </c>
      <c r="K104" s="222" t="s">
        <v>154</v>
      </c>
      <c r="L104" s="94" t="s">
        <v>154</v>
      </c>
      <c r="M104" s="75"/>
      <c r="N104" s="92">
        <v>16.93</v>
      </c>
      <c r="O104" s="95" t="s">
        <v>154</v>
      </c>
      <c r="P104" s="94" t="s">
        <v>154</v>
      </c>
      <c r="Q104" s="92">
        <v>14.23</v>
      </c>
      <c r="R104" s="95" t="s">
        <v>154</v>
      </c>
      <c r="S104" s="94" t="s">
        <v>154</v>
      </c>
      <c r="T104" s="92">
        <v>15.81</v>
      </c>
      <c r="U104" s="268" t="s">
        <v>154</v>
      </c>
      <c r="V104" s="268" t="s">
        <v>154</v>
      </c>
      <c r="W104" s="222" t="s">
        <v>154</v>
      </c>
      <c r="X104" s="94" t="s">
        <v>154</v>
      </c>
      <c r="Y104" s="96" t="s">
        <v>154</v>
      </c>
      <c r="Z104" s="92">
        <v>22.31</v>
      </c>
      <c r="AA104" s="95" t="s">
        <v>154</v>
      </c>
      <c r="AB104" s="94" t="s">
        <v>154</v>
      </c>
      <c r="AC104" s="92">
        <v>19.5</v>
      </c>
      <c r="AD104" s="95" t="s">
        <v>154</v>
      </c>
      <c r="AE104" s="94" t="s">
        <v>154</v>
      </c>
      <c r="AF104" s="92">
        <v>20.39</v>
      </c>
      <c r="AG104" s="268" t="s">
        <v>154</v>
      </c>
      <c r="AH104" s="222" t="s">
        <v>154</v>
      </c>
      <c r="AI104" s="222" t="s">
        <v>154</v>
      </c>
      <c r="AJ104" s="94" t="s">
        <v>154</v>
      </c>
      <c r="AK104" s="75"/>
      <c r="AL104" s="92">
        <v>34.49</v>
      </c>
      <c r="AM104" s="95" t="s">
        <v>154</v>
      </c>
      <c r="AN104" s="94" t="s">
        <v>154</v>
      </c>
      <c r="AO104" s="92">
        <v>33.28</v>
      </c>
      <c r="AP104" s="95" t="s">
        <v>75</v>
      </c>
      <c r="AQ104" s="94" t="s">
        <v>154</v>
      </c>
      <c r="AR104" s="92">
        <v>28.59</v>
      </c>
      <c r="AS104" s="272" t="s">
        <v>154</v>
      </c>
      <c r="AT104" s="222" t="s">
        <v>154</v>
      </c>
      <c r="AU104" s="222" t="s">
        <v>154</v>
      </c>
      <c r="AV104" s="94" t="s">
        <v>154</v>
      </c>
      <c r="AW104" s="54"/>
      <c r="AX104" s="92">
        <v>37.630000000000003</v>
      </c>
      <c r="AY104" s="95" t="s">
        <v>154</v>
      </c>
      <c r="AZ104" s="94" t="s">
        <v>154</v>
      </c>
      <c r="BA104" s="92">
        <v>30.63</v>
      </c>
      <c r="BB104" s="95" t="s">
        <v>154</v>
      </c>
      <c r="BC104" s="94" t="s">
        <v>154</v>
      </c>
      <c r="BD104" s="92">
        <v>37.86</v>
      </c>
      <c r="BE104" s="272" t="s">
        <v>154</v>
      </c>
      <c r="BF104" s="222" t="s">
        <v>154</v>
      </c>
      <c r="BG104" s="222" t="s">
        <v>154</v>
      </c>
      <c r="BH104" s="94" t="s">
        <v>154</v>
      </c>
    </row>
    <row r="105" spans="1:64">
      <c r="A105" s="91" t="s">
        <v>218</v>
      </c>
      <c r="B105" s="92">
        <v>31.73</v>
      </c>
      <c r="C105" s="95" t="s">
        <v>77</v>
      </c>
      <c r="D105" s="94" t="s">
        <v>154</v>
      </c>
      <c r="E105" s="92">
        <v>39.28</v>
      </c>
      <c r="F105" s="95" t="s">
        <v>77</v>
      </c>
      <c r="G105" s="94" t="s">
        <v>83</v>
      </c>
      <c r="H105" s="92">
        <v>32.229999999999997</v>
      </c>
      <c r="I105" s="268" t="s">
        <v>77</v>
      </c>
      <c r="J105" s="222" t="s">
        <v>154</v>
      </c>
      <c r="K105" s="222" t="s">
        <v>154</v>
      </c>
      <c r="L105" s="94" t="s">
        <v>154</v>
      </c>
      <c r="M105" s="75"/>
      <c r="N105" s="92">
        <v>14.76</v>
      </c>
      <c r="O105" s="95" t="s">
        <v>77</v>
      </c>
      <c r="P105" s="94" t="s">
        <v>154</v>
      </c>
      <c r="Q105" s="92">
        <v>18.559999999999999</v>
      </c>
      <c r="R105" s="95" t="s">
        <v>77</v>
      </c>
      <c r="S105" s="94" t="s">
        <v>154</v>
      </c>
      <c r="T105" s="92">
        <v>19.13</v>
      </c>
      <c r="U105" s="268" t="s">
        <v>77</v>
      </c>
      <c r="V105" s="268" t="s">
        <v>154</v>
      </c>
      <c r="W105" s="222" t="s">
        <v>154</v>
      </c>
      <c r="X105" s="94" t="s">
        <v>154</v>
      </c>
      <c r="Y105" s="96" t="s">
        <v>154</v>
      </c>
      <c r="Z105" s="92">
        <v>29.63</v>
      </c>
      <c r="AA105" s="95" t="s">
        <v>77</v>
      </c>
      <c r="AB105" s="94" t="s">
        <v>83</v>
      </c>
      <c r="AC105" s="92">
        <v>28.48</v>
      </c>
      <c r="AD105" s="95" t="s">
        <v>77</v>
      </c>
      <c r="AE105" s="94" t="s">
        <v>83</v>
      </c>
      <c r="AF105" s="92">
        <v>28.65</v>
      </c>
      <c r="AG105" s="268" t="s">
        <v>77</v>
      </c>
      <c r="AH105" s="222" t="s">
        <v>83</v>
      </c>
      <c r="AI105" s="222" t="s">
        <v>154</v>
      </c>
      <c r="AJ105" s="94" t="s">
        <v>154</v>
      </c>
      <c r="AK105" s="75"/>
      <c r="AL105" s="92">
        <v>34.68</v>
      </c>
      <c r="AM105" s="95" t="s">
        <v>75</v>
      </c>
      <c r="AN105" s="94" t="s">
        <v>154</v>
      </c>
      <c r="AO105" s="92">
        <v>45.54</v>
      </c>
      <c r="AP105" s="95" t="s">
        <v>75</v>
      </c>
      <c r="AQ105" s="94" t="s">
        <v>154</v>
      </c>
      <c r="AR105" s="92">
        <v>45.05</v>
      </c>
      <c r="AS105" s="272" t="s">
        <v>75</v>
      </c>
      <c r="AT105" s="222" t="s">
        <v>154</v>
      </c>
      <c r="AU105" s="222" t="s">
        <v>154</v>
      </c>
      <c r="AV105" s="94" t="s">
        <v>154</v>
      </c>
      <c r="AW105" s="54"/>
      <c r="AX105" s="92">
        <v>65.37</v>
      </c>
      <c r="AY105" s="95" t="s">
        <v>75</v>
      </c>
      <c r="AZ105" s="94" t="s">
        <v>83</v>
      </c>
      <c r="BA105" s="92">
        <v>62.27</v>
      </c>
      <c r="BB105" s="95" t="s">
        <v>75</v>
      </c>
      <c r="BC105" s="94" t="s">
        <v>83</v>
      </c>
      <c r="BD105" s="92">
        <v>65.44</v>
      </c>
      <c r="BE105" s="272" t="s">
        <v>75</v>
      </c>
      <c r="BF105" s="222" t="s">
        <v>83</v>
      </c>
      <c r="BG105" s="222" t="s">
        <v>154</v>
      </c>
      <c r="BH105" s="94" t="s">
        <v>154</v>
      </c>
    </row>
    <row r="106" spans="1:64">
      <c r="A106" s="91"/>
      <c r="B106" s="92"/>
      <c r="C106" s="95"/>
      <c r="D106" s="94"/>
      <c r="E106" s="92"/>
      <c r="F106" s="95"/>
      <c r="G106" s="94"/>
      <c r="H106" s="92"/>
      <c r="I106" s="268"/>
      <c r="J106" s="222"/>
      <c r="K106" s="222"/>
      <c r="L106" s="94"/>
      <c r="M106" s="75"/>
      <c r="N106" s="92"/>
      <c r="O106" s="95"/>
      <c r="P106" s="94"/>
      <c r="Q106" s="92"/>
      <c r="R106" s="95"/>
      <c r="S106" s="94"/>
      <c r="T106" s="92"/>
      <c r="U106" s="268"/>
      <c r="V106" s="268"/>
      <c r="W106" s="222"/>
      <c r="X106" s="94"/>
      <c r="Y106" s="96"/>
      <c r="Z106" s="92"/>
      <c r="AA106" s="95"/>
      <c r="AB106" s="94"/>
      <c r="AC106" s="92"/>
      <c r="AD106" s="95"/>
      <c r="AE106" s="94"/>
      <c r="AF106" s="92"/>
      <c r="AG106" s="268"/>
      <c r="AH106" s="222"/>
      <c r="AI106" s="222"/>
      <c r="AJ106" s="94"/>
      <c r="AK106" s="75"/>
      <c r="AL106" s="92"/>
      <c r="AM106" s="95"/>
      <c r="AN106" s="94"/>
      <c r="AO106" s="92"/>
      <c r="AP106" s="95"/>
      <c r="AQ106" s="94"/>
      <c r="AR106" s="92"/>
      <c r="AS106" s="272"/>
      <c r="AT106" s="222"/>
      <c r="AU106" s="222"/>
      <c r="AV106" s="94"/>
      <c r="AW106" s="54"/>
      <c r="AX106" s="92"/>
      <c r="AY106" s="95"/>
      <c r="AZ106" s="94"/>
      <c r="BA106" s="92"/>
      <c r="BB106" s="95"/>
      <c r="BC106" s="94"/>
      <c r="BD106" s="92"/>
      <c r="BE106" s="272"/>
      <c r="BF106" s="222"/>
      <c r="BG106" s="222"/>
      <c r="BH106" s="94"/>
    </row>
    <row r="107" spans="1:64">
      <c r="A107" s="76" t="s">
        <v>219</v>
      </c>
      <c r="B107" s="92"/>
      <c r="C107" s="95"/>
      <c r="D107" s="94"/>
      <c r="E107" s="92"/>
      <c r="F107" s="95"/>
      <c r="G107" s="94"/>
      <c r="H107" s="92"/>
      <c r="I107" s="268"/>
      <c r="J107" s="222"/>
      <c r="K107" s="222"/>
      <c r="L107" s="94"/>
      <c r="M107" s="75"/>
      <c r="N107" s="92"/>
      <c r="O107" s="95"/>
      <c r="P107" s="94"/>
      <c r="Q107" s="92"/>
      <c r="R107" s="95"/>
      <c r="S107" s="94"/>
      <c r="T107" s="92"/>
      <c r="U107" s="268"/>
      <c r="V107" s="268"/>
      <c r="W107" s="222"/>
      <c r="X107" s="94"/>
      <c r="Y107" s="96"/>
      <c r="Z107" s="92"/>
      <c r="AA107" s="95"/>
      <c r="AB107" s="94"/>
      <c r="AC107" s="92"/>
      <c r="AD107" s="95"/>
      <c r="AE107" s="94"/>
      <c r="AF107" s="92"/>
      <c r="AG107" s="268"/>
      <c r="AH107" s="222"/>
      <c r="AI107" s="222"/>
      <c r="AJ107" s="94"/>
      <c r="AK107" s="75"/>
      <c r="AL107" s="92"/>
      <c r="AM107" s="95"/>
      <c r="AN107" s="94"/>
      <c r="AO107" s="92"/>
      <c r="AP107" s="95"/>
      <c r="AQ107" s="94"/>
      <c r="AR107" s="92"/>
      <c r="AS107" s="272"/>
      <c r="AT107" s="222"/>
      <c r="AU107" s="222"/>
      <c r="AV107" s="94"/>
      <c r="AW107" s="54"/>
      <c r="AX107" s="92"/>
      <c r="AY107" s="95"/>
      <c r="AZ107" s="94"/>
      <c r="BA107" s="92"/>
      <c r="BB107" s="95"/>
      <c r="BC107" s="94"/>
      <c r="BD107" s="92"/>
      <c r="BE107" s="272"/>
      <c r="BF107" s="222"/>
      <c r="BG107" s="222"/>
      <c r="BH107" s="94"/>
    </row>
    <row r="108" spans="1:64">
      <c r="A108" s="98" t="s">
        <v>220</v>
      </c>
      <c r="B108" s="92">
        <v>29.85</v>
      </c>
      <c r="C108" s="95" t="s">
        <v>154</v>
      </c>
      <c r="D108" s="94" t="s">
        <v>154</v>
      </c>
      <c r="E108" s="92">
        <v>30.03</v>
      </c>
      <c r="F108" s="95" t="s">
        <v>154</v>
      </c>
      <c r="G108" s="94" t="s">
        <v>154</v>
      </c>
      <c r="H108" s="92">
        <v>30.09</v>
      </c>
      <c r="I108" s="268" t="s">
        <v>154</v>
      </c>
      <c r="J108" s="222" t="s">
        <v>154</v>
      </c>
      <c r="K108" s="222" t="s">
        <v>154</v>
      </c>
      <c r="L108" s="94" t="s">
        <v>154</v>
      </c>
      <c r="M108" s="75"/>
      <c r="N108" s="92">
        <v>14.92</v>
      </c>
      <c r="O108" s="95" t="s">
        <v>77</v>
      </c>
      <c r="P108" s="94" t="s">
        <v>154</v>
      </c>
      <c r="Q108" s="92">
        <v>15.14</v>
      </c>
      <c r="R108" s="95" t="s">
        <v>77</v>
      </c>
      <c r="S108" s="94" t="s">
        <v>154</v>
      </c>
      <c r="T108" s="92">
        <v>15.75</v>
      </c>
      <c r="U108" s="268" t="s">
        <v>77</v>
      </c>
      <c r="V108" s="268" t="s">
        <v>154</v>
      </c>
      <c r="W108" s="222" t="s">
        <v>154</v>
      </c>
      <c r="X108" s="94" t="s">
        <v>154</v>
      </c>
      <c r="Y108" s="96" t="s">
        <v>154</v>
      </c>
      <c r="Z108" s="92">
        <v>20.87</v>
      </c>
      <c r="AA108" s="95" t="s">
        <v>154</v>
      </c>
      <c r="AB108" s="94" t="s">
        <v>154</v>
      </c>
      <c r="AC108" s="92">
        <v>20.62</v>
      </c>
      <c r="AD108" s="95" t="s">
        <v>154</v>
      </c>
      <c r="AE108" s="94" t="s">
        <v>154</v>
      </c>
      <c r="AF108" s="92">
        <v>19.760000000000002</v>
      </c>
      <c r="AG108" s="268" t="s">
        <v>154</v>
      </c>
      <c r="AH108" s="222" t="s">
        <v>154</v>
      </c>
      <c r="AI108" s="222" t="s">
        <v>154</v>
      </c>
      <c r="AJ108" s="94" t="s">
        <v>154</v>
      </c>
      <c r="AK108" s="99" t="s">
        <v>154</v>
      </c>
      <c r="AL108" s="92">
        <v>36.9</v>
      </c>
      <c r="AM108" s="95" t="s">
        <v>75</v>
      </c>
      <c r="AN108" s="94" t="s">
        <v>154</v>
      </c>
      <c r="AO108" s="92">
        <v>29.8</v>
      </c>
      <c r="AP108" s="95" t="s">
        <v>75</v>
      </c>
      <c r="AQ108" s="94" t="s">
        <v>154</v>
      </c>
      <c r="AR108" s="92">
        <v>36.68</v>
      </c>
      <c r="AS108" s="272" t="s">
        <v>75</v>
      </c>
      <c r="AT108" s="222" t="s">
        <v>154</v>
      </c>
      <c r="AU108" s="222" t="s">
        <v>154</v>
      </c>
      <c r="AV108" s="94" t="s">
        <v>154</v>
      </c>
      <c r="AW108" s="54"/>
      <c r="AX108" s="92">
        <v>33.5</v>
      </c>
      <c r="AY108" s="95" t="s">
        <v>154</v>
      </c>
      <c r="AZ108" s="94" t="s">
        <v>154</v>
      </c>
      <c r="BA108" s="92">
        <v>31.6</v>
      </c>
      <c r="BB108" s="95" t="s">
        <v>77</v>
      </c>
      <c r="BC108" s="94" t="s">
        <v>154</v>
      </c>
      <c r="BD108" s="92">
        <v>32.44</v>
      </c>
      <c r="BE108" s="272" t="s">
        <v>75</v>
      </c>
      <c r="BF108" s="222" t="s">
        <v>154</v>
      </c>
      <c r="BG108" s="222" t="s">
        <v>154</v>
      </c>
      <c r="BH108" s="94" t="s">
        <v>154</v>
      </c>
    </row>
    <row r="109" spans="1:64">
      <c r="A109" s="98" t="s">
        <v>221</v>
      </c>
      <c r="B109" s="92">
        <v>26.11</v>
      </c>
      <c r="C109" s="95" t="s">
        <v>154</v>
      </c>
      <c r="D109" s="94" t="s">
        <v>154</v>
      </c>
      <c r="E109" s="92">
        <v>27.62</v>
      </c>
      <c r="F109" s="95" t="s">
        <v>154</v>
      </c>
      <c r="G109" s="94" t="s">
        <v>154</v>
      </c>
      <c r="H109" s="92">
        <v>25.26</v>
      </c>
      <c r="I109" s="268" t="s">
        <v>77</v>
      </c>
      <c r="J109" s="222" t="s">
        <v>154</v>
      </c>
      <c r="K109" s="222" t="s">
        <v>154</v>
      </c>
      <c r="L109" s="94" t="s">
        <v>154</v>
      </c>
      <c r="M109" s="75"/>
      <c r="N109" s="92">
        <v>14.73</v>
      </c>
      <c r="O109" s="95" t="s">
        <v>154</v>
      </c>
      <c r="P109" s="94" t="s">
        <v>154</v>
      </c>
      <c r="Q109" s="92">
        <v>14.65</v>
      </c>
      <c r="R109" s="95" t="s">
        <v>77</v>
      </c>
      <c r="S109" s="94" t="s">
        <v>154</v>
      </c>
      <c r="T109" s="92">
        <v>15.73</v>
      </c>
      <c r="U109" s="268" t="s">
        <v>77</v>
      </c>
      <c r="V109" s="268" t="s">
        <v>154</v>
      </c>
      <c r="W109" s="222" t="s">
        <v>154</v>
      </c>
      <c r="X109" s="94" t="s">
        <v>154</v>
      </c>
      <c r="Y109" s="96" t="s">
        <v>154</v>
      </c>
      <c r="Z109" s="92">
        <v>17.62</v>
      </c>
      <c r="AA109" s="95" t="s">
        <v>154</v>
      </c>
      <c r="AB109" s="94" t="s">
        <v>154</v>
      </c>
      <c r="AC109" s="92">
        <v>16.7</v>
      </c>
      <c r="AD109" s="95" t="s">
        <v>154</v>
      </c>
      <c r="AE109" s="94" t="s">
        <v>154</v>
      </c>
      <c r="AF109" s="92">
        <v>15.44</v>
      </c>
      <c r="AG109" s="268" t="s">
        <v>154</v>
      </c>
      <c r="AH109" s="222" t="s">
        <v>154</v>
      </c>
      <c r="AI109" s="222" t="s">
        <v>154</v>
      </c>
      <c r="AJ109" s="94" t="s">
        <v>154</v>
      </c>
      <c r="AK109" s="99" t="s">
        <v>154</v>
      </c>
      <c r="AL109" s="92">
        <v>27.81</v>
      </c>
      <c r="AM109" s="95" t="s">
        <v>75</v>
      </c>
      <c r="AN109" s="94" t="s">
        <v>154</v>
      </c>
      <c r="AO109" s="92">
        <v>28.85</v>
      </c>
      <c r="AP109" s="95" t="s">
        <v>75</v>
      </c>
      <c r="AQ109" s="94" t="s">
        <v>154</v>
      </c>
      <c r="AR109" s="92" t="s">
        <v>79</v>
      </c>
      <c r="AS109" s="272" t="s">
        <v>154</v>
      </c>
      <c r="AT109" s="222" t="s">
        <v>154</v>
      </c>
      <c r="AU109" s="222" t="s">
        <v>154</v>
      </c>
      <c r="AV109" s="94" t="s">
        <v>154</v>
      </c>
      <c r="AW109" s="54"/>
      <c r="AX109" s="92">
        <v>34.56</v>
      </c>
      <c r="AY109" s="95" t="s">
        <v>75</v>
      </c>
      <c r="AZ109" s="94" t="s">
        <v>154</v>
      </c>
      <c r="BA109" s="92">
        <v>29.6</v>
      </c>
      <c r="BB109" s="95" t="s">
        <v>75</v>
      </c>
      <c r="BC109" s="94" t="s">
        <v>154</v>
      </c>
      <c r="BD109" s="92">
        <v>36.659999999999997</v>
      </c>
      <c r="BE109" s="272" t="s">
        <v>75</v>
      </c>
      <c r="BF109" s="222" t="s">
        <v>154</v>
      </c>
      <c r="BG109" s="222" t="s">
        <v>154</v>
      </c>
      <c r="BH109" s="94" t="s">
        <v>154</v>
      </c>
    </row>
    <row r="110" spans="1:64">
      <c r="A110" s="98" t="s">
        <v>222</v>
      </c>
      <c r="B110" s="92">
        <v>25.61</v>
      </c>
      <c r="C110" s="95" t="s">
        <v>154</v>
      </c>
      <c r="D110" s="94" t="s">
        <v>154</v>
      </c>
      <c r="E110" s="92">
        <v>25.85</v>
      </c>
      <c r="F110" s="95" t="s">
        <v>154</v>
      </c>
      <c r="G110" s="94" t="s">
        <v>154</v>
      </c>
      <c r="H110" s="92">
        <v>21.57</v>
      </c>
      <c r="I110" s="268" t="s">
        <v>154</v>
      </c>
      <c r="J110" s="222" t="s">
        <v>83</v>
      </c>
      <c r="K110" s="222" t="s">
        <v>154</v>
      </c>
      <c r="L110" s="94" t="s">
        <v>154</v>
      </c>
      <c r="M110" s="75"/>
      <c r="N110" s="92">
        <v>12.27</v>
      </c>
      <c r="O110" s="95" t="s">
        <v>154</v>
      </c>
      <c r="P110" s="94" t="s">
        <v>154</v>
      </c>
      <c r="Q110" s="92">
        <v>13.47</v>
      </c>
      <c r="R110" s="95" t="s">
        <v>154</v>
      </c>
      <c r="S110" s="94" t="s">
        <v>154</v>
      </c>
      <c r="T110" s="92">
        <v>10.31</v>
      </c>
      <c r="U110" s="268" t="s">
        <v>154</v>
      </c>
      <c r="V110" s="268" t="s">
        <v>83</v>
      </c>
      <c r="W110" s="222" t="s">
        <v>154</v>
      </c>
      <c r="X110" s="94" t="s">
        <v>154</v>
      </c>
      <c r="Y110" s="96" t="s">
        <v>154</v>
      </c>
      <c r="Z110" s="92">
        <v>17.55</v>
      </c>
      <c r="AA110" s="95" t="s">
        <v>154</v>
      </c>
      <c r="AB110" s="94" t="s">
        <v>154</v>
      </c>
      <c r="AC110" s="92">
        <v>14.23</v>
      </c>
      <c r="AD110" s="95" t="s">
        <v>154</v>
      </c>
      <c r="AE110" s="94" t="s">
        <v>83</v>
      </c>
      <c r="AF110" s="92">
        <v>15.08</v>
      </c>
      <c r="AG110" s="268" t="s">
        <v>154</v>
      </c>
      <c r="AH110" s="222" t="s">
        <v>154</v>
      </c>
      <c r="AI110" s="222" t="s">
        <v>154</v>
      </c>
      <c r="AJ110" s="94" t="s">
        <v>154</v>
      </c>
      <c r="AK110" s="99" t="s">
        <v>154</v>
      </c>
      <c r="AL110" s="92">
        <v>24.64</v>
      </c>
      <c r="AM110" s="95" t="s">
        <v>75</v>
      </c>
      <c r="AN110" s="94" t="s">
        <v>154</v>
      </c>
      <c r="AO110" s="92">
        <v>26.32</v>
      </c>
      <c r="AP110" s="95" t="s">
        <v>75</v>
      </c>
      <c r="AQ110" s="94" t="s">
        <v>154</v>
      </c>
      <c r="AR110" s="92">
        <v>22.52</v>
      </c>
      <c r="AS110" s="272" t="s">
        <v>75</v>
      </c>
      <c r="AT110" s="222" t="s">
        <v>154</v>
      </c>
      <c r="AU110" s="222" t="s">
        <v>154</v>
      </c>
      <c r="AV110" s="94" t="s">
        <v>154</v>
      </c>
      <c r="AW110" s="54"/>
      <c r="AX110" s="92">
        <v>35.72</v>
      </c>
      <c r="AY110" s="95" t="s">
        <v>75</v>
      </c>
      <c r="AZ110" s="94" t="s">
        <v>154</v>
      </c>
      <c r="BA110" s="92">
        <v>20.63</v>
      </c>
      <c r="BB110" s="95" t="s">
        <v>154</v>
      </c>
      <c r="BC110" s="94" t="s">
        <v>83</v>
      </c>
      <c r="BD110" s="92">
        <v>27.21</v>
      </c>
      <c r="BE110" s="272" t="s">
        <v>75</v>
      </c>
      <c r="BF110" s="222" t="s">
        <v>154</v>
      </c>
      <c r="BG110" s="222" t="s">
        <v>154</v>
      </c>
      <c r="BH110" s="94" t="s">
        <v>154</v>
      </c>
      <c r="BL110" s="91"/>
    </row>
    <row r="111" spans="1:64">
      <c r="A111" s="98" t="s">
        <v>223</v>
      </c>
      <c r="B111" s="92">
        <v>29.27</v>
      </c>
      <c r="C111" s="95" t="s">
        <v>154</v>
      </c>
      <c r="D111" s="94" t="s">
        <v>154</v>
      </c>
      <c r="E111" s="92">
        <v>30.9</v>
      </c>
      <c r="F111" s="95" t="s">
        <v>154</v>
      </c>
      <c r="G111" s="94" t="s">
        <v>154</v>
      </c>
      <c r="H111" s="92">
        <v>29.47</v>
      </c>
      <c r="I111" s="268" t="s">
        <v>77</v>
      </c>
      <c r="J111" s="222" t="s">
        <v>154</v>
      </c>
      <c r="K111" s="222" t="s">
        <v>154</v>
      </c>
      <c r="L111" s="94" t="s">
        <v>154</v>
      </c>
      <c r="M111" s="75"/>
      <c r="N111" s="92">
        <v>14.38</v>
      </c>
      <c r="O111" s="95" t="s">
        <v>77</v>
      </c>
      <c r="P111" s="94" t="s">
        <v>154</v>
      </c>
      <c r="Q111" s="92">
        <v>15.77</v>
      </c>
      <c r="R111" s="95" t="s">
        <v>77</v>
      </c>
      <c r="S111" s="94" t="s">
        <v>154</v>
      </c>
      <c r="T111" s="92">
        <v>16.88</v>
      </c>
      <c r="U111" s="268" t="s">
        <v>77</v>
      </c>
      <c r="V111" s="268" t="s">
        <v>154</v>
      </c>
      <c r="W111" s="222" t="s">
        <v>154</v>
      </c>
      <c r="X111" s="94" t="s">
        <v>154</v>
      </c>
      <c r="Y111" s="96" t="s">
        <v>154</v>
      </c>
      <c r="Z111" s="92">
        <v>20.079999999999998</v>
      </c>
      <c r="AA111" s="95" t="s">
        <v>154</v>
      </c>
      <c r="AB111" s="94" t="s">
        <v>154</v>
      </c>
      <c r="AC111" s="92">
        <v>19.11</v>
      </c>
      <c r="AD111" s="95" t="s">
        <v>154</v>
      </c>
      <c r="AE111" s="94" t="s">
        <v>154</v>
      </c>
      <c r="AF111" s="92">
        <v>17.61</v>
      </c>
      <c r="AG111" s="268" t="s">
        <v>154</v>
      </c>
      <c r="AH111" s="222" t="s">
        <v>154</v>
      </c>
      <c r="AI111" s="222" t="s">
        <v>154</v>
      </c>
      <c r="AJ111" s="94" t="s">
        <v>154</v>
      </c>
      <c r="AK111" s="99" t="s">
        <v>154</v>
      </c>
      <c r="AL111" s="92">
        <v>31.04</v>
      </c>
      <c r="AM111" s="95" t="s">
        <v>75</v>
      </c>
      <c r="AN111" s="94" t="s">
        <v>154</v>
      </c>
      <c r="AO111" s="92">
        <v>30.04</v>
      </c>
      <c r="AP111" s="95" t="s">
        <v>75</v>
      </c>
      <c r="AQ111" s="94" t="s">
        <v>154</v>
      </c>
      <c r="AR111" s="92" t="s">
        <v>79</v>
      </c>
      <c r="AS111" s="272" t="s">
        <v>154</v>
      </c>
      <c r="AT111" s="222" t="s">
        <v>154</v>
      </c>
      <c r="AU111" s="222" t="s">
        <v>154</v>
      </c>
      <c r="AV111" s="94" t="s">
        <v>154</v>
      </c>
      <c r="AW111" s="54"/>
      <c r="AX111" s="92">
        <v>30.68</v>
      </c>
      <c r="AY111" s="95" t="s">
        <v>154</v>
      </c>
      <c r="AZ111" s="94" t="s">
        <v>154</v>
      </c>
      <c r="BA111" s="92">
        <v>30.86</v>
      </c>
      <c r="BB111" s="95" t="s">
        <v>75</v>
      </c>
      <c r="BC111" s="94" t="s">
        <v>154</v>
      </c>
      <c r="BD111" s="92">
        <v>34.18</v>
      </c>
      <c r="BE111" s="272" t="s">
        <v>75</v>
      </c>
      <c r="BF111" s="222" t="s">
        <v>154</v>
      </c>
      <c r="BG111" s="222" t="s">
        <v>154</v>
      </c>
      <c r="BH111" s="94" t="s">
        <v>154</v>
      </c>
    </row>
    <row r="112" spans="1:64">
      <c r="A112" s="98" t="s">
        <v>224</v>
      </c>
      <c r="B112" s="92">
        <v>31.55</v>
      </c>
      <c r="C112" s="95" t="s">
        <v>154</v>
      </c>
      <c r="D112" s="94" t="s">
        <v>154</v>
      </c>
      <c r="E112" s="92">
        <v>32.14</v>
      </c>
      <c r="F112" s="95" t="s">
        <v>154</v>
      </c>
      <c r="G112" s="94" t="s">
        <v>154</v>
      </c>
      <c r="H112" s="92">
        <v>32.43</v>
      </c>
      <c r="I112" s="268" t="s">
        <v>154</v>
      </c>
      <c r="J112" s="222" t="s">
        <v>154</v>
      </c>
      <c r="K112" s="222" t="s">
        <v>154</v>
      </c>
      <c r="L112" s="94" t="s">
        <v>154</v>
      </c>
      <c r="M112" s="75"/>
      <c r="N112" s="92">
        <v>13.74</v>
      </c>
      <c r="O112" s="95" t="s">
        <v>77</v>
      </c>
      <c r="P112" s="94" t="s">
        <v>154</v>
      </c>
      <c r="Q112" s="92">
        <v>15.67</v>
      </c>
      <c r="R112" s="95" t="s">
        <v>77</v>
      </c>
      <c r="S112" s="94" t="s">
        <v>154</v>
      </c>
      <c r="T112" s="92">
        <v>14.23</v>
      </c>
      <c r="U112" s="268" t="s">
        <v>77</v>
      </c>
      <c r="V112" s="268" t="s">
        <v>154</v>
      </c>
      <c r="W112" s="222" t="s">
        <v>154</v>
      </c>
      <c r="X112" s="94" t="s">
        <v>154</v>
      </c>
      <c r="Y112" s="96" t="s">
        <v>154</v>
      </c>
      <c r="Z112" s="92">
        <v>22.1</v>
      </c>
      <c r="AA112" s="95" t="s">
        <v>154</v>
      </c>
      <c r="AB112" s="94" t="s">
        <v>154</v>
      </c>
      <c r="AC112" s="92">
        <v>21.79</v>
      </c>
      <c r="AD112" s="95" t="s">
        <v>154</v>
      </c>
      <c r="AE112" s="94" t="s">
        <v>154</v>
      </c>
      <c r="AF112" s="92">
        <v>19.899999999999999</v>
      </c>
      <c r="AG112" s="268" t="s">
        <v>154</v>
      </c>
      <c r="AH112" s="222" t="s">
        <v>154</v>
      </c>
      <c r="AI112" s="222" t="s">
        <v>154</v>
      </c>
      <c r="AJ112" s="94" t="s">
        <v>154</v>
      </c>
      <c r="AK112" s="99" t="s">
        <v>154</v>
      </c>
      <c r="AL112" s="92">
        <v>27.59</v>
      </c>
      <c r="AM112" s="95" t="s">
        <v>75</v>
      </c>
      <c r="AN112" s="94" t="s">
        <v>154</v>
      </c>
      <c r="AO112" s="92" t="s">
        <v>79</v>
      </c>
      <c r="AP112" s="95" t="s">
        <v>154</v>
      </c>
      <c r="AQ112" s="94" t="s">
        <v>154</v>
      </c>
      <c r="AR112" s="92">
        <v>27.98</v>
      </c>
      <c r="AS112" s="272" t="s">
        <v>75</v>
      </c>
      <c r="AT112" s="222" t="s">
        <v>154</v>
      </c>
      <c r="AU112" s="222" t="s">
        <v>154</v>
      </c>
      <c r="AV112" s="94" t="s">
        <v>154</v>
      </c>
      <c r="AW112" s="54"/>
      <c r="AX112" s="92">
        <v>32.56</v>
      </c>
      <c r="AY112" s="95" t="s">
        <v>154</v>
      </c>
      <c r="AZ112" s="94" t="s">
        <v>154</v>
      </c>
      <c r="BA112" s="92">
        <v>33.840000000000003</v>
      </c>
      <c r="BB112" s="95" t="s">
        <v>77</v>
      </c>
      <c r="BC112" s="94" t="s">
        <v>154</v>
      </c>
      <c r="BD112" s="92">
        <v>30.12</v>
      </c>
      <c r="BE112" s="272" t="s">
        <v>75</v>
      </c>
      <c r="BF112" s="222" t="s">
        <v>154</v>
      </c>
      <c r="BG112" s="222" t="s">
        <v>154</v>
      </c>
      <c r="BH112" s="94" t="s">
        <v>154</v>
      </c>
    </row>
    <row r="113" spans="1:60">
      <c r="A113" s="98" t="s">
        <v>225</v>
      </c>
      <c r="B113" s="92">
        <v>31.44</v>
      </c>
      <c r="C113" s="95" t="s">
        <v>154</v>
      </c>
      <c r="D113" s="94" t="s">
        <v>154</v>
      </c>
      <c r="E113" s="92">
        <v>29.97</v>
      </c>
      <c r="F113" s="95" t="s">
        <v>154</v>
      </c>
      <c r="G113" s="94" t="s">
        <v>154</v>
      </c>
      <c r="H113" s="92">
        <v>31.31</v>
      </c>
      <c r="I113" s="268" t="s">
        <v>154</v>
      </c>
      <c r="J113" s="222" t="s">
        <v>154</v>
      </c>
      <c r="K113" s="222" t="s">
        <v>154</v>
      </c>
      <c r="L113" s="94" t="s">
        <v>154</v>
      </c>
      <c r="M113" s="75"/>
      <c r="N113" s="92">
        <v>15.07</v>
      </c>
      <c r="O113" s="95" t="s">
        <v>77</v>
      </c>
      <c r="P113" s="94" t="s">
        <v>154</v>
      </c>
      <c r="Q113" s="92">
        <v>13.75</v>
      </c>
      <c r="R113" s="95" t="s">
        <v>77</v>
      </c>
      <c r="S113" s="94" t="s">
        <v>154</v>
      </c>
      <c r="T113" s="92">
        <v>15.23</v>
      </c>
      <c r="U113" s="268" t="s">
        <v>77</v>
      </c>
      <c r="V113" s="268" t="s">
        <v>154</v>
      </c>
      <c r="W113" s="222" t="s">
        <v>154</v>
      </c>
      <c r="X113" s="94" t="s">
        <v>154</v>
      </c>
      <c r="Y113" s="96" t="s">
        <v>154</v>
      </c>
      <c r="Z113" s="92">
        <v>24.2</v>
      </c>
      <c r="AA113" s="95" t="s">
        <v>154</v>
      </c>
      <c r="AB113" s="94" t="s">
        <v>154</v>
      </c>
      <c r="AC113" s="92">
        <v>20.69</v>
      </c>
      <c r="AD113" s="95" t="s">
        <v>77</v>
      </c>
      <c r="AE113" s="94" t="s">
        <v>154</v>
      </c>
      <c r="AF113" s="92">
        <v>21.03</v>
      </c>
      <c r="AG113" s="268" t="s">
        <v>154</v>
      </c>
      <c r="AH113" s="222" t="s">
        <v>154</v>
      </c>
      <c r="AI113" s="222" t="s">
        <v>154</v>
      </c>
      <c r="AJ113" s="94" t="s">
        <v>154</v>
      </c>
      <c r="AK113" s="99" t="s">
        <v>154</v>
      </c>
      <c r="AL113" s="92">
        <v>35.9</v>
      </c>
      <c r="AM113" s="95" t="s">
        <v>75</v>
      </c>
      <c r="AN113" s="94" t="s">
        <v>154</v>
      </c>
      <c r="AO113" s="92">
        <v>25.12</v>
      </c>
      <c r="AP113" s="95" t="s">
        <v>75</v>
      </c>
      <c r="AQ113" s="94" t="s">
        <v>154</v>
      </c>
      <c r="AR113" s="92">
        <v>21.92</v>
      </c>
      <c r="AS113" s="272" t="s">
        <v>75</v>
      </c>
      <c r="AT113" s="222" t="s">
        <v>154</v>
      </c>
      <c r="AU113" s="222" t="s">
        <v>154</v>
      </c>
      <c r="AV113" s="94" t="s">
        <v>154</v>
      </c>
      <c r="AW113" s="54"/>
      <c r="AX113" s="92">
        <v>40.81</v>
      </c>
      <c r="AY113" s="95" t="s">
        <v>154</v>
      </c>
      <c r="AZ113" s="94" t="s">
        <v>154</v>
      </c>
      <c r="BA113" s="92">
        <v>29.03</v>
      </c>
      <c r="BB113" s="95" t="s">
        <v>77</v>
      </c>
      <c r="BC113" s="94" t="s">
        <v>154</v>
      </c>
      <c r="BD113" s="92">
        <v>32.78</v>
      </c>
      <c r="BE113" s="272" t="s">
        <v>77</v>
      </c>
      <c r="BF113" s="222" t="s">
        <v>154</v>
      </c>
      <c r="BG113" s="222" t="s">
        <v>154</v>
      </c>
      <c r="BH113" s="94" t="s">
        <v>154</v>
      </c>
    </row>
    <row r="114" spans="1:60">
      <c r="A114" s="98" t="s">
        <v>226</v>
      </c>
      <c r="B114" s="92">
        <v>30.19</v>
      </c>
      <c r="C114" s="95" t="s">
        <v>77</v>
      </c>
      <c r="D114" s="94" t="s">
        <v>154</v>
      </c>
      <c r="E114" s="92">
        <v>30.44</v>
      </c>
      <c r="F114" s="95" t="s">
        <v>154</v>
      </c>
      <c r="G114" s="94" t="s">
        <v>154</v>
      </c>
      <c r="H114" s="92">
        <v>30.43</v>
      </c>
      <c r="I114" s="268" t="s">
        <v>154</v>
      </c>
      <c r="J114" s="222" t="s">
        <v>154</v>
      </c>
      <c r="K114" s="222" t="s">
        <v>154</v>
      </c>
      <c r="L114" s="94" t="s">
        <v>154</v>
      </c>
      <c r="M114" s="75"/>
      <c r="N114" s="92">
        <v>15.22</v>
      </c>
      <c r="O114" s="95" t="s">
        <v>77</v>
      </c>
      <c r="P114" s="94" t="s">
        <v>154</v>
      </c>
      <c r="Q114" s="92">
        <v>15.97</v>
      </c>
      <c r="R114" s="95" t="s">
        <v>77</v>
      </c>
      <c r="S114" s="94" t="s">
        <v>154</v>
      </c>
      <c r="T114" s="92">
        <v>14.7</v>
      </c>
      <c r="U114" s="268" t="s">
        <v>77</v>
      </c>
      <c r="V114" s="268" t="s">
        <v>154</v>
      </c>
      <c r="W114" s="222" t="s">
        <v>154</v>
      </c>
      <c r="X114" s="94" t="s">
        <v>154</v>
      </c>
      <c r="Y114" s="96" t="s">
        <v>154</v>
      </c>
      <c r="Z114" s="92">
        <v>20.12</v>
      </c>
      <c r="AA114" s="95" t="s">
        <v>77</v>
      </c>
      <c r="AB114" s="94" t="s">
        <v>154</v>
      </c>
      <c r="AC114" s="92">
        <v>19.34</v>
      </c>
      <c r="AD114" s="95" t="s">
        <v>77</v>
      </c>
      <c r="AE114" s="94" t="s">
        <v>154</v>
      </c>
      <c r="AF114" s="92">
        <v>18.489999999999998</v>
      </c>
      <c r="AG114" s="268" t="s">
        <v>77</v>
      </c>
      <c r="AH114" s="222" t="s">
        <v>154</v>
      </c>
      <c r="AI114" s="222" t="s">
        <v>154</v>
      </c>
      <c r="AJ114" s="94" t="s">
        <v>154</v>
      </c>
      <c r="AK114" s="99" t="s">
        <v>154</v>
      </c>
      <c r="AL114" s="92">
        <v>25.47</v>
      </c>
      <c r="AM114" s="95" t="s">
        <v>75</v>
      </c>
      <c r="AN114" s="94" t="s">
        <v>154</v>
      </c>
      <c r="AO114" s="92">
        <v>30.64</v>
      </c>
      <c r="AP114" s="95" t="s">
        <v>75</v>
      </c>
      <c r="AQ114" s="94" t="s">
        <v>154</v>
      </c>
      <c r="AR114" s="92">
        <v>27.96</v>
      </c>
      <c r="AS114" s="272" t="s">
        <v>75</v>
      </c>
      <c r="AT114" s="222" t="s">
        <v>154</v>
      </c>
      <c r="AU114" s="222" t="s">
        <v>154</v>
      </c>
      <c r="AV114" s="94" t="s">
        <v>154</v>
      </c>
      <c r="AW114" s="54"/>
      <c r="AX114" s="92">
        <v>26.76</v>
      </c>
      <c r="AY114" s="95" t="s">
        <v>75</v>
      </c>
      <c r="AZ114" s="94" t="s">
        <v>154</v>
      </c>
      <c r="BA114" s="92">
        <v>31.25</v>
      </c>
      <c r="BB114" s="95" t="s">
        <v>75</v>
      </c>
      <c r="BC114" s="94" t="s">
        <v>154</v>
      </c>
      <c r="BD114" s="92">
        <v>30.01</v>
      </c>
      <c r="BE114" s="272" t="s">
        <v>75</v>
      </c>
      <c r="BF114" s="222" t="s">
        <v>154</v>
      </c>
      <c r="BG114" s="222" t="s">
        <v>154</v>
      </c>
      <c r="BH114" s="94" t="s">
        <v>154</v>
      </c>
    </row>
    <row r="115" spans="1:60">
      <c r="A115" s="98" t="s">
        <v>227</v>
      </c>
      <c r="B115" s="92">
        <v>34.479999999999997</v>
      </c>
      <c r="C115" s="95" t="s">
        <v>154</v>
      </c>
      <c r="D115" s="94" t="s">
        <v>154</v>
      </c>
      <c r="E115" s="92">
        <v>29.47</v>
      </c>
      <c r="F115" s="95" t="s">
        <v>154</v>
      </c>
      <c r="G115" s="94" t="s">
        <v>154</v>
      </c>
      <c r="H115" s="92">
        <v>30.18</v>
      </c>
      <c r="I115" s="268" t="s">
        <v>154</v>
      </c>
      <c r="J115" s="222" t="s">
        <v>154</v>
      </c>
      <c r="K115" s="222" t="s">
        <v>154</v>
      </c>
      <c r="L115" s="94" t="s">
        <v>154</v>
      </c>
      <c r="M115" s="75"/>
      <c r="N115" s="92">
        <v>16.09</v>
      </c>
      <c r="O115" s="95" t="s">
        <v>77</v>
      </c>
      <c r="P115" s="94" t="s">
        <v>154</v>
      </c>
      <c r="Q115" s="92">
        <v>14.3</v>
      </c>
      <c r="R115" s="95" t="s">
        <v>154</v>
      </c>
      <c r="S115" s="94" t="s">
        <v>154</v>
      </c>
      <c r="T115" s="92">
        <v>15.76</v>
      </c>
      <c r="U115" s="268" t="s">
        <v>77</v>
      </c>
      <c r="V115" s="268" t="s">
        <v>154</v>
      </c>
      <c r="W115" s="222" t="s">
        <v>154</v>
      </c>
      <c r="X115" s="94" t="s">
        <v>154</v>
      </c>
      <c r="Y115" s="96" t="s">
        <v>154</v>
      </c>
      <c r="Z115" s="92">
        <v>21.68</v>
      </c>
      <c r="AA115" s="95" t="s">
        <v>154</v>
      </c>
      <c r="AB115" s="94" t="s">
        <v>154</v>
      </c>
      <c r="AC115" s="92">
        <v>17.77</v>
      </c>
      <c r="AD115" s="95" t="s">
        <v>154</v>
      </c>
      <c r="AE115" s="94" t="s">
        <v>154</v>
      </c>
      <c r="AF115" s="92">
        <v>16.059999999999999</v>
      </c>
      <c r="AG115" s="268" t="s">
        <v>154</v>
      </c>
      <c r="AH115" s="222" t="s">
        <v>154</v>
      </c>
      <c r="AI115" s="222" t="s">
        <v>154</v>
      </c>
      <c r="AJ115" s="94" t="s">
        <v>154</v>
      </c>
      <c r="AK115" s="99" t="s">
        <v>154</v>
      </c>
      <c r="AL115" s="92">
        <v>28.82</v>
      </c>
      <c r="AM115" s="95" t="s">
        <v>75</v>
      </c>
      <c r="AN115" s="94" t="s">
        <v>154</v>
      </c>
      <c r="AO115" s="92">
        <v>26.24</v>
      </c>
      <c r="AP115" s="95" t="s">
        <v>75</v>
      </c>
      <c r="AQ115" s="94" t="s">
        <v>154</v>
      </c>
      <c r="AR115" s="92">
        <v>31.39</v>
      </c>
      <c r="AS115" s="272" t="s">
        <v>75</v>
      </c>
      <c r="AT115" s="222" t="s">
        <v>154</v>
      </c>
      <c r="AU115" s="222" t="s">
        <v>154</v>
      </c>
      <c r="AV115" s="94" t="s">
        <v>154</v>
      </c>
      <c r="AW115" s="54"/>
      <c r="AX115" s="92">
        <v>30.75</v>
      </c>
      <c r="AY115" s="95" t="s">
        <v>154</v>
      </c>
      <c r="AZ115" s="94" t="s">
        <v>154</v>
      </c>
      <c r="BA115" s="92">
        <v>23.98</v>
      </c>
      <c r="BB115" s="95" t="s">
        <v>154</v>
      </c>
      <c r="BC115" s="94" t="s">
        <v>154</v>
      </c>
      <c r="BD115" s="92">
        <v>26.61</v>
      </c>
      <c r="BE115" s="272" t="s">
        <v>75</v>
      </c>
      <c r="BF115" s="222" t="s">
        <v>154</v>
      </c>
      <c r="BG115" s="222" t="s">
        <v>154</v>
      </c>
      <c r="BH115" s="94" t="s">
        <v>154</v>
      </c>
    </row>
    <row r="116" spans="1:60">
      <c r="A116" s="98" t="s">
        <v>228</v>
      </c>
      <c r="B116" s="92">
        <v>28.35</v>
      </c>
      <c r="C116" s="95" t="s">
        <v>77</v>
      </c>
      <c r="D116" s="94" t="s">
        <v>154</v>
      </c>
      <c r="E116" s="92">
        <v>25.55</v>
      </c>
      <c r="F116" s="95" t="s">
        <v>77</v>
      </c>
      <c r="G116" s="94" t="s">
        <v>154</v>
      </c>
      <c r="H116" s="92">
        <v>32.270000000000003</v>
      </c>
      <c r="I116" s="268" t="s">
        <v>77</v>
      </c>
      <c r="J116" s="222" t="s">
        <v>154</v>
      </c>
      <c r="K116" s="222" t="s">
        <v>154</v>
      </c>
      <c r="L116" s="94" t="s">
        <v>154</v>
      </c>
      <c r="M116" s="75"/>
      <c r="N116" s="92">
        <v>14.09</v>
      </c>
      <c r="O116" s="95" t="s">
        <v>77</v>
      </c>
      <c r="P116" s="94" t="s">
        <v>154</v>
      </c>
      <c r="Q116" s="92">
        <v>11.21</v>
      </c>
      <c r="R116" s="95" t="s">
        <v>77</v>
      </c>
      <c r="S116" s="94" t="s">
        <v>154</v>
      </c>
      <c r="T116" s="92">
        <v>16.809999999999999</v>
      </c>
      <c r="U116" s="268" t="s">
        <v>77</v>
      </c>
      <c r="V116" s="268" t="s">
        <v>154</v>
      </c>
      <c r="W116" s="222" t="s">
        <v>154</v>
      </c>
      <c r="X116" s="94" t="s">
        <v>154</v>
      </c>
      <c r="Y116" s="96" t="s">
        <v>154</v>
      </c>
      <c r="Z116" s="92">
        <v>16.05</v>
      </c>
      <c r="AA116" s="95" t="s">
        <v>77</v>
      </c>
      <c r="AB116" s="94" t="s">
        <v>154</v>
      </c>
      <c r="AC116" s="92">
        <v>18.78</v>
      </c>
      <c r="AD116" s="95" t="s">
        <v>77</v>
      </c>
      <c r="AE116" s="94" t="s">
        <v>154</v>
      </c>
      <c r="AF116" s="92">
        <v>17.899999999999999</v>
      </c>
      <c r="AG116" s="268" t="s">
        <v>77</v>
      </c>
      <c r="AH116" s="222" t="s">
        <v>154</v>
      </c>
      <c r="AI116" s="222" t="s">
        <v>154</v>
      </c>
      <c r="AJ116" s="94" t="s">
        <v>154</v>
      </c>
      <c r="AK116" s="99" t="s">
        <v>154</v>
      </c>
      <c r="AL116" s="92" t="s">
        <v>79</v>
      </c>
      <c r="AM116" s="95" t="s">
        <v>154</v>
      </c>
      <c r="AN116" s="94" t="s">
        <v>154</v>
      </c>
      <c r="AO116" s="92">
        <v>15.58</v>
      </c>
      <c r="AP116" s="95" t="s">
        <v>75</v>
      </c>
      <c r="AQ116" s="94" t="s">
        <v>83</v>
      </c>
      <c r="AR116" s="92">
        <v>30.18</v>
      </c>
      <c r="AS116" s="272" t="s">
        <v>75</v>
      </c>
      <c r="AT116" s="222" t="s">
        <v>154</v>
      </c>
      <c r="AU116" s="222" t="s">
        <v>154</v>
      </c>
      <c r="AV116" s="94" t="s">
        <v>154</v>
      </c>
      <c r="AW116" s="54"/>
      <c r="AX116" s="92">
        <v>18.72</v>
      </c>
      <c r="AY116" s="95" t="s">
        <v>75</v>
      </c>
      <c r="AZ116" s="94" t="s">
        <v>83</v>
      </c>
      <c r="BA116" s="92">
        <v>26.16</v>
      </c>
      <c r="BB116" s="95" t="s">
        <v>75</v>
      </c>
      <c r="BC116" s="94" t="s">
        <v>154</v>
      </c>
      <c r="BD116" s="92">
        <v>31.48</v>
      </c>
      <c r="BE116" s="272" t="s">
        <v>75</v>
      </c>
      <c r="BF116" s="222" t="s">
        <v>154</v>
      </c>
      <c r="BG116" s="222" t="s">
        <v>154</v>
      </c>
      <c r="BH116" s="94" t="s">
        <v>154</v>
      </c>
    </row>
    <row r="117" spans="1:60">
      <c r="A117" s="98" t="s">
        <v>229</v>
      </c>
      <c r="B117" s="92">
        <v>33.880000000000003</v>
      </c>
      <c r="C117" s="95" t="s">
        <v>77</v>
      </c>
      <c r="D117" s="94" t="s">
        <v>154</v>
      </c>
      <c r="E117" s="92">
        <v>33.31</v>
      </c>
      <c r="F117" s="95" t="s">
        <v>77</v>
      </c>
      <c r="G117" s="94" t="s">
        <v>154</v>
      </c>
      <c r="H117" s="92">
        <v>31.21</v>
      </c>
      <c r="I117" s="268" t="s">
        <v>77</v>
      </c>
      <c r="J117" s="222" t="s">
        <v>154</v>
      </c>
      <c r="K117" s="222" t="s">
        <v>154</v>
      </c>
      <c r="L117" s="94" t="s">
        <v>154</v>
      </c>
      <c r="M117" s="75"/>
      <c r="N117" s="92">
        <v>18.97</v>
      </c>
      <c r="O117" s="95" t="s">
        <v>77</v>
      </c>
      <c r="P117" s="94" t="s">
        <v>154</v>
      </c>
      <c r="Q117" s="92">
        <v>17.66</v>
      </c>
      <c r="R117" s="95" t="s">
        <v>77</v>
      </c>
      <c r="S117" s="94" t="s">
        <v>154</v>
      </c>
      <c r="T117" s="92">
        <v>15.95</v>
      </c>
      <c r="U117" s="268" t="s">
        <v>77</v>
      </c>
      <c r="V117" s="268" t="s">
        <v>154</v>
      </c>
      <c r="W117" s="222" t="s">
        <v>154</v>
      </c>
      <c r="X117" s="94" t="s">
        <v>154</v>
      </c>
      <c r="Y117" s="75"/>
      <c r="Z117" s="92">
        <v>19.62</v>
      </c>
      <c r="AA117" s="95" t="s">
        <v>77</v>
      </c>
      <c r="AB117" s="94" t="s">
        <v>154</v>
      </c>
      <c r="AC117" s="92">
        <v>22.12</v>
      </c>
      <c r="AD117" s="95" t="s">
        <v>77</v>
      </c>
      <c r="AE117" s="94" t="s">
        <v>154</v>
      </c>
      <c r="AF117" s="92">
        <v>21.73</v>
      </c>
      <c r="AG117" s="268" t="s">
        <v>77</v>
      </c>
      <c r="AH117" s="222" t="s">
        <v>154</v>
      </c>
      <c r="AI117" s="222" t="s">
        <v>154</v>
      </c>
      <c r="AJ117" s="94" t="s">
        <v>154</v>
      </c>
      <c r="AK117" s="99" t="s">
        <v>154</v>
      </c>
      <c r="AL117" s="92">
        <v>26.69</v>
      </c>
      <c r="AM117" s="95" t="s">
        <v>75</v>
      </c>
      <c r="AN117" s="94" t="s">
        <v>154</v>
      </c>
      <c r="AO117" s="92">
        <v>23.66</v>
      </c>
      <c r="AP117" s="95" t="s">
        <v>75</v>
      </c>
      <c r="AQ117" s="94" t="s">
        <v>154</v>
      </c>
      <c r="AR117" s="92">
        <v>18.78</v>
      </c>
      <c r="AS117" s="272" t="s">
        <v>75</v>
      </c>
      <c r="AT117" s="222" t="s">
        <v>154</v>
      </c>
      <c r="AU117" s="222" t="s">
        <v>154</v>
      </c>
      <c r="AV117" s="94" t="s">
        <v>154</v>
      </c>
      <c r="AW117" s="54"/>
      <c r="AX117" s="92">
        <v>27.29</v>
      </c>
      <c r="AY117" s="95" t="s">
        <v>75</v>
      </c>
      <c r="AZ117" s="94" t="s">
        <v>154</v>
      </c>
      <c r="BA117" s="92">
        <v>27.87</v>
      </c>
      <c r="BB117" s="95" t="s">
        <v>75</v>
      </c>
      <c r="BC117" s="94" t="s">
        <v>154</v>
      </c>
      <c r="BD117" s="92" t="s">
        <v>79</v>
      </c>
      <c r="BE117" s="272" t="s">
        <v>154</v>
      </c>
      <c r="BF117" s="222" t="s">
        <v>154</v>
      </c>
      <c r="BG117" s="222" t="s">
        <v>154</v>
      </c>
      <c r="BH117" s="94" t="s">
        <v>154</v>
      </c>
    </row>
    <row r="118" spans="1:60">
      <c r="A118" s="91"/>
      <c r="B118" s="92"/>
      <c r="C118" s="95"/>
      <c r="D118" s="94"/>
      <c r="E118" s="92"/>
      <c r="F118" s="95"/>
      <c r="G118" s="94"/>
      <c r="H118" s="92"/>
      <c r="I118" s="268"/>
      <c r="J118" s="222"/>
      <c r="K118" s="222"/>
      <c r="L118" s="94"/>
      <c r="M118" s="75"/>
      <c r="N118" s="92"/>
      <c r="O118" s="95"/>
      <c r="P118" s="94"/>
      <c r="Q118" s="92"/>
      <c r="R118" s="95"/>
      <c r="S118" s="94"/>
      <c r="T118" s="92"/>
      <c r="U118" s="268"/>
      <c r="V118" s="268"/>
      <c r="W118" s="222"/>
      <c r="X118" s="94"/>
      <c r="Y118" s="75"/>
      <c r="Z118" s="92"/>
      <c r="AA118" s="95"/>
      <c r="AB118" s="94"/>
      <c r="AC118" s="92"/>
      <c r="AD118" s="95"/>
      <c r="AE118" s="94"/>
      <c r="AF118" s="92"/>
      <c r="AG118" s="268"/>
      <c r="AH118" s="222"/>
      <c r="AI118" s="222"/>
      <c r="AJ118" s="94"/>
      <c r="AK118" s="75"/>
      <c r="AL118" s="92"/>
      <c r="AM118" s="95"/>
      <c r="AN118" s="94"/>
      <c r="AO118" s="92"/>
      <c r="AP118" s="95"/>
      <c r="AQ118" s="94"/>
      <c r="AR118" s="92"/>
      <c r="AS118" s="272"/>
      <c r="AT118" s="222"/>
      <c r="AU118" s="222"/>
      <c r="AV118" s="94"/>
      <c r="AW118" s="54"/>
      <c r="AX118" s="92"/>
      <c r="AY118" s="95"/>
      <c r="AZ118" s="94"/>
      <c r="BA118" s="92"/>
      <c r="BB118" s="95"/>
      <c r="BC118" s="94"/>
      <c r="BD118" s="92"/>
      <c r="BE118" s="272"/>
      <c r="BF118" s="222"/>
      <c r="BG118" s="222"/>
      <c r="BH118" s="94"/>
    </row>
    <row r="119" spans="1:60">
      <c r="A119" s="76" t="s">
        <v>230</v>
      </c>
      <c r="B119" s="92"/>
      <c r="C119" s="95"/>
      <c r="D119" s="94"/>
      <c r="E119" s="92"/>
      <c r="F119" s="95"/>
      <c r="G119" s="94"/>
      <c r="H119" s="92"/>
      <c r="I119" s="268"/>
      <c r="J119" s="222"/>
      <c r="K119" s="222"/>
      <c r="L119" s="94"/>
      <c r="M119" s="75"/>
      <c r="N119" s="92"/>
      <c r="O119" s="95"/>
      <c r="P119" s="94"/>
      <c r="Q119" s="92"/>
      <c r="R119" s="95"/>
      <c r="S119" s="94"/>
      <c r="T119" s="92"/>
      <c r="U119" s="268"/>
      <c r="V119" s="268"/>
      <c r="W119" s="222"/>
      <c r="X119" s="94"/>
      <c r="Y119" s="75"/>
      <c r="Z119" s="92"/>
      <c r="AA119" s="95"/>
      <c r="AB119" s="94"/>
      <c r="AC119" s="92"/>
      <c r="AD119" s="95"/>
      <c r="AE119" s="94"/>
      <c r="AF119" s="92"/>
      <c r="AG119" s="268"/>
      <c r="AH119" s="222"/>
      <c r="AI119" s="222"/>
      <c r="AJ119" s="94"/>
      <c r="AK119" s="75"/>
      <c r="AL119" s="92"/>
      <c r="AM119" s="95"/>
      <c r="AN119" s="94"/>
      <c r="AO119" s="92"/>
      <c r="AP119" s="95"/>
      <c r="AQ119" s="94"/>
      <c r="AR119" s="92"/>
      <c r="AS119" s="272"/>
      <c r="AT119" s="222"/>
      <c r="AU119" s="222"/>
      <c r="AV119" s="94"/>
      <c r="AW119" s="54"/>
      <c r="AX119" s="92"/>
      <c r="AY119" s="95"/>
      <c r="AZ119" s="94"/>
      <c r="BA119" s="92"/>
      <c r="BB119" s="95"/>
      <c r="BC119" s="94"/>
      <c r="BD119" s="92"/>
      <c r="BE119" s="272"/>
      <c r="BF119" s="222"/>
      <c r="BG119" s="222"/>
      <c r="BH119" s="94"/>
    </row>
    <row r="120" spans="1:60">
      <c r="A120" s="98" t="s">
        <v>220</v>
      </c>
      <c r="B120" s="92">
        <v>31.31</v>
      </c>
      <c r="C120" s="95" t="s">
        <v>77</v>
      </c>
      <c r="D120" s="94" t="s">
        <v>154</v>
      </c>
      <c r="E120" s="92">
        <v>42.08</v>
      </c>
      <c r="F120" s="95" t="s">
        <v>77</v>
      </c>
      <c r="G120" s="94" t="s">
        <v>83</v>
      </c>
      <c r="H120" s="92">
        <v>25.17</v>
      </c>
      <c r="I120" s="268" t="s">
        <v>77</v>
      </c>
      <c r="J120" s="222" t="s">
        <v>154</v>
      </c>
      <c r="K120" s="222" t="s">
        <v>565</v>
      </c>
      <c r="L120" s="94" t="s">
        <v>154</v>
      </c>
      <c r="M120" s="75"/>
      <c r="N120" s="92">
        <v>15.83</v>
      </c>
      <c r="O120" s="95" t="s">
        <v>77</v>
      </c>
      <c r="P120" s="94" t="s">
        <v>154</v>
      </c>
      <c r="Q120" s="92">
        <v>22.03</v>
      </c>
      <c r="R120" s="95" t="s">
        <v>77</v>
      </c>
      <c r="S120" s="94" t="s">
        <v>154</v>
      </c>
      <c r="T120" s="92">
        <v>8.6300000000000008</v>
      </c>
      <c r="U120" s="268" t="s">
        <v>77</v>
      </c>
      <c r="V120" s="268" t="s">
        <v>83</v>
      </c>
      <c r="W120" s="222" t="s">
        <v>565</v>
      </c>
      <c r="X120" s="94" t="s">
        <v>154</v>
      </c>
      <c r="Y120" s="96" t="s">
        <v>154</v>
      </c>
      <c r="Z120" s="92">
        <v>23.91</v>
      </c>
      <c r="AA120" s="95" t="s">
        <v>77</v>
      </c>
      <c r="AB120" s="94" t="s">
        <v>154</v>
      </c>
      <c r="AC120" s="92">
        <v>28.03</v>
      </c>
      <c r="AD120" s="95" t="s">
        <v>77</v>
      </c>
      <c r="AE120" s="94" t="s">
        <v>83</v>
      </c>
      <c r="AF120" s="92">
        <v>21.49</v>
      </c>
      <c r="AG120" s="268" t="s">
        <v>77</v>
      </c>
      <c r="AH120" s="222" t="s">
        <v>154</v>
      </c>
      <c r="AI120" s="222" t="s">
        <v>154</v>
      </c>
      <c r="AJ120" s="94" t="s">
        <v>154</v>
      </c>
      <c r="AK120" s="99" t="s">
        <v>154</v>
      </c>
      <c r="AL120" s="92">
        <v>33.950000000000003</v>
      </c>
      <c r="AM120" s="95" t="s">
        <v>75</v>
      </c>
      <c r="AN120" s="94" t="s">
        <v>154</v>
      </c>
      <c r="AO120" s="92">
        <v>44.69</v>
      </c>
      <c r="AP120" s="95" t="s">
        <v>75</v>
      </c>
      <c r="AQ120" s="94" t="s">
        <v>154</v>
      </c>
      <c r="AR120" s="92" t="s">
        <v>79</v>
      </c>
      <c r="AS120" s="272" t="s">
        <v>154</v>
      </c>
      <c r="AT120" s="222" t="s">
        <v>154</v>
      </c>
      <c r="AU120" s="222" t="s">
        <v>154</v>
      </c>
      <c r="AV120" s="94" t="s">
        <v>154</v>
      </c>
      <c r="AW120" s="54"/>
      <c r="AX120" s="92">
        <v>37.229999999999997</v>
      </c>
      <c r="AY120" s="95" t="s">
        <v>75</v>
      </c>
      <c r="AZ120" s="94" t="s">
        <v>154</v>
      </c>
      <c r="BA120" s="92">
        <v>47.03</v>
      </c>
      <c r="BB120" s="95" t="s">
        <v>75</v>
      </c>
      <c r="BC120" s="94" t="s">
        <v>83</v>
      </c>
      <c r="BD120" s="92">
        <v>29.06</v>
      </c>
      <c r="BE120" s="272" t="s">
        <v>75</v>
      </c>
      <c r="BF120" s="222" t="s">
        <v>154</v>
      </c>
      <c r="BG120" s="222" t="s">
        <v>154</v>
      </c>
      <c r="BH120" s="94" t="s">
        <v>154</v>
      </c>
    </row>
    <row r="121" spans="1:60">
      <c r="A121" s="98" t="s">
        <v>221</v>
      </c>
      <c r="B121" s="92">
        <v>25.41</v>
      </c>
      <c r="C121" s="95" t="s">
        <v>77</v>
      </c>
      <c r="D121" s="94" t="s">
        <v>154</v>
      </c>
      <c r="E121" s="92">
        <v>22.55</v>
      </c>
      <c r="F121" s="95" t="s">
        <v>77</v>
      </c>
      <c r="G121" s="94" t="s">
        <v>154</v>
      </c>
      <c r="H121" s="92">
        <v>26.59</v>
      </c>
      <c r="I121" s="268" t="s">
        <v>77</v>
      </c>
      <c r="J121" s="222" t="s">
        <v>154</v>
      </c>
      <c r="K121" s="222" t="s">
        <v>154</v>
      </c>
      <c r="L121" s="94" t="s">
        <v>154</v>
      </c>
      <c r="M121" s="75"/>
      <c r="N121" s="92">
        <v>13.13</v>
      </c>
      <c r="O121" s="95" t="s">
        <v>77</v>
      </c>
      <c r="P121" s="94" t="s">
        <v>154</v>
      </c>
      <c r="Q121" s="92">
        <v>12.8</v>
      </c>
      <c r="R121" s="95" t="s">
        <v>77</v>
      </c>
      <c r="S121" s="94" t="s">
        <v>154</v>
      </c>
      <c r="T121" s="92">
        <v>16.23</v>
      </c>
      <c r="U121" s="268" t="s">
        <v>77</v>
      </c>
      <c r="V121" s="268" t="s">
        <v>154</v>
      </c>
      <c r="W121" s="222" t="s">
        <v>154</v>
      </c>
      <c r="X121" s="94" t="s">
        <v>154</v>
      </c>
      <c r="Y121" s="96" t="s">
        <v>154</v>
      </c>
      <c r="Z121" s="92">
        <v>19.510000000000002</v>
      </c>
      <c r="AA121" s="95" t="s">
        <v>77</v>
      </c>
      <c r="AB121" s="94" t="s">
        <v>154</v>
      </c>
      <c r="AC121" s="92">
        <v>16.7</v>
      </c>
      <c r="AD121" s="95" t="s">
        <v>77</v>
      </c>
      <c r="AE121" s="94" t="s">
        <v>154</v>
      </c>
      <c r="AF121" s="92">
        <v>15.8</v>
      </c>
      <c r="AG121" s="268" t="s">
        <v>77</v>
      </c>
      <c r="AH121" s="222" t="s">
        <v>154</v>
      </c>
      <c r="AI121" s="222" t="s">
        <v>154</v>
      </c>
      <c r="AJ121" s="94" t="s">
        <v>154</v>
      </c>
      <c r="AK121" s="99" t="s">
        <v>154</v>
      </c>
      <c r="AL121" s="92">
        <v>33.14</v>
      </c>
      <c r="AM121" s="95" t="s">
        <v>75</v>
      </c>
      <c r="AN121" s="94" t="s">
        <v>154</v>
      </c>
      <c r="AO121" s="92" t="s">
        <v>79</v>
      </c>
      <c r="AP121" s="95" t="s">
        <v>154</v>
      </c>
      <c r="AQ121" s="94" t="s">
        <v>154</v>
      </c>
      <c r="AR121" s="92" t="s">
        <v>79</v>
      </c>
      <c r="AS121" s="272" t="s">
        <v>154</v>
      </c>
      <c r="AT121" s="222" t="s">
        <v>154</v>
      </c>
      <c r="AU121" s="222" t="s">
        <v>154</v>
      </c>
      <c r="AV121" s="94" t="s">
        <v>154</v>
      </c>
      <c r="AW121" s="54"/>
      <c r="AX121" s="92">
        <v>46.05</v>
      </c>
      <c r="AY121" s="95" t="s">
        <v>75</v>
      </c>
      <c r="AZ121" s="94" t="s">
        <v>154</v>
      </c>
      <c r="BA121" s="92" t="s">
        <v>81</v>
      </c>
      <c r="BB121" s="95" t="s">
        <v>154</v>
      </c>
      <c r="BC121" s="94" t="s">
        <v>154</v>
      </c>
      <c r="BD121" s="92">
        <v>39.69</v>
      </c>
      <c r="BE121" s="272" t="s">
        <v>75</v>
      </c>
      <c r="BF121" s="222" t="s">
        <v>154</v>
      </c>
      <c r="BG121" s="222" t="s">
        <v>154</v>
      </c>
      <c r="BH121" s="94" t="s">
        <v>154</v>
      </c>
    </row>
    <row r="122" spans="1:60">
      <c r="A122" s="98" t="s">
        <v>222</v>
      </c>
      <c r="B122" s="92">
        <v>26.42</v>
      </c>
      <c r="C122" s="95" t="s">
        <v>154</v>
      </c>
      <c r="D122" s="94" t="s">
        <v>154</v>
      </c>
      <c r="E122" s="92">
        <v>25.62</v>
      </c>
      <c r="F122" s="95" t="s">
        <v>154</v>
      </c>
      <c r="G122" s="94" t="s">
        <v>154</v>
      </c>
      <c r="H122" s="92">
        <v>19.579999999999998</v>
      </c>
      <c r="I122" s="268" t="s">
        <v>154</v>
      </c>
      <c r="J122" s="222" t="s">
        <v>83</v>
      </c>
      <c r="K122" s="222" t="s">
        <v>154</v>
      </c>
      <c r="L122" s="94" t="s">
        <v>85</v>
      </c>
      <c r="M122" s="75"/>
      <c r="N122" s="92">
        <v>13.75</v>
      </c>
      <c r="O122" s="95" t="s">
        <v>77</v>
      </c>
      <c r="P122" s="94" t="s">
        <v>154</v>
      </c>
      <c r="Q122" s="92">
        <v>11.42</v>
      </c>
      <c r="R122" s="95" t="s">
        <v>77</v>
      </c>
      <c r="S122" s="94" t="s">
        <v>154</v>
      </c>
      <c r="T122" s="92">
        <v>9.76</v>
      </c>
      <c r="U122" s="268" t="s">
        <v>77</v>
      </c>
      <c r="V122" s="268" t="s">
        <v>83</v>
      </c>
      <c r="W122" s="222" t="s">
        <v>154</v>
      </c>
      <c r="X122" s="94" t="s">
        <v>154</v>
      </c>
      <c r="Y122" s="96" t="s">
        <v>154</v>
      </c>
      <c r="Z122" s="92">
        <v>17.670000000000002</v>
      </c>
      <c r="AA122" s="95" t="s">
        <v>154</v>
      </c>
      <c r="AB122" s="94" t="s">
        <v>154</v>
      </c>
      <c r="AC122" s="92">
        <v>14.43</v>
      </c>
      <c r="AD122" s="95" t="s">
        <v>154</v>
      </c>
      <c r="AE122" s="94" t="s">
        <v>83</v>
      </c>
      <c r="AF122" s="92">
        <v>14.04</v>
      </c>
      <c r="AG122" s="268" t="s">
        <v>154</v>
      </c>
      <c r="AH122" s="222" t="s">
        <v>83</v>
      </c>
      <c r="AI122" s="222" t="s">
        <v>154</v>
      </c>
      <c r="AJ122" s="94" t="s">
        <v>154</v>
      </c>
      <c r="AK122" s="99" t="s">
        <v>154</v>
      </c>
      <c r="AL122" s="92">
        <v>30.1</v>
      </c>
      <c r="AM122" s="95" t="s">
        <v>75</v>
      </c>
      <c r="AN122" s="94" t="s">
        <v>154</v>
      </c>
      <c r="AO122" s="92">
        <v>22.47</v>
      </c>
      <c r="AP122" s="95" t="s">
        <v>75</v>
      </c>
      <c r="AQ122" s="94" t="s">
        <v>154</v>
      </c>
      <c r="AR122" s="92">
        <v>22.63</v>
      </c>
      <c r="AS122" s="272" t="s">
        <v>75</v>
      </c>
      <c r="AT122" s="222" t="s">
        <v>154</v>
      </c>
      <c r="AU122" s="222" t="s">
        <v>154</v>
      </c>
      <c r="AV122" s="94" t="s">
        <v>154</v>
      </c>
      <c r="AW122" s="54"/>
      <c r="AX122" s="92">
        <v>38.369999999999997</v>
      </c>
      <c r="AY122" s="95" t="s">
        <v>75</v>
      </c>
      <c r="AZ122" s="94" t="s">
        <v>154</v>
      </c>
      <c r="BA122" s="92">
        <v>22.75</v>
      </c>
      <c r="BB122" s="95" t="s">
        <v>75</v>
      </c>
      <c r="BC122" s="94" t="s">
        <v>154</v>
      </c>
      <c r="BD122" s="92">
        <v>25.93</v>
      </c>
      <c r="BE122" s="272" t="s">
        <v>75</v>
      </c>
      <c r="BF122" s="222" t="s">
        <v>154</v>
      </c>
      <c r="BG122" s="222" t="s">
        <v>154</v>
      </c>
      <c r="BH122" s="94" t="s">
        <v>154</v>
      </c>
    </row>
    <row r="123" spans="1:60">
      <c r="A123" s="98" t="s">
        <v>223</v>
      </c>
      <c r="B123" s="92">
        <v>26.94</v>
      </c>
      <c r="C123" s="95" t="s">
        <v>154</v>
      </c>
      <c r="D123" s="94" t="s">
        <v>154</v>
      </c>
      <c r="E123" s="92">
        <v>28.25</v>
      </c>
      <c r="F123" s="95" t="s">
        <v>77</v>
      </c>
      <c r="G123" s="94" t="s">
        <v>154</v>
      </c>
      <c r="H123" s="92">
        <v>26.24</v>
      </c>
      <c r="I123" s="268" t="s">
        <v>154</v>
      </c>
      <c r="J123" s="222" t="s">
        <v>154</v>
      </c>
      <c r="K123" s="222" t="s">
        <v>154</v>
      </c>
      <c r="L123" s="94" t="s">
        <v>154</v>
      </c>
      <c r="M123" s="75"/>
      <c r="N123" s="92">
        <v>12.5</v>
      </c>
      <c r="O123" s="95" t="s">
        <v>77</v>
      </c>
      <c r="P123" s="94" t="s">
        <v>154</v>
      </c>
      <c r="Q123" s="92">
        <v>13.67</v>
      </c>
      <c r="R123" s="95" t="s">
        <v>77</v>
      </c>
      <c r="S123" s="94" t="s">
        <v>154</v>
      </c>
      <c r="T123" s="92">
        <v>14.22</v>
      </c>
      <c r="U123" s="268" t="s">
        <v>77</v>
      </c>
      <c r="V123" s="268" t="s">
        <v>154</v>
      </c>
      <c r="W123" s="222" t="s">
        <v>154</v>
      </c>
      <c r="X123" s="94" t="s">
        <v>154</v>
      </c>
      <c r="Y123" s="96" t="s">
        <v>154</v>
      </c>
      <c r="Z123" s="92">
        <v>18.8</v>
      </c>
      <c r="AA123" s="95" t="s">
        <v>154</v>
      </c>
      <c r="AB123" s="94" t="s">
        <v>154</v>
      </c>
      <c r="AC123" s="92">
        <v>16.79</v>
      </c>
      <c r="AD123" s="95" t="s">
        <v>77</v>
      </c>
      <c r="AE123" s="94" t="s">
        <v>154</v>
      </c>
      <c r="AF123" s="92">
        <v>17.86</v>
      </c>
      <c r="AG123" s="268" t="s">
        <v>77</v>
      </c>
      <c r="AH123" s="222" t="s">
        <v>154</v>
      </c>
      <c r="AI123" s="222" t="s">
        <v>154</v>
      </c>
      <c r="AJ123" s="94" t="s">
        <v>154</v>
      </c>
      <c r="AK123" s="99" t="s">
        <v>154</v>
      </c>
      <c r="AL123" s="92">
        <v>22.16</v>
      </c>
      <c r="AM123" s="95" t="s">
        <v>75</v>
      </c>
      <c r="AN123" s="94" t="s">
        <v>154</v>
      </c>
      <c r="AO123" s="92">
        <v>31.04</v>
      </c>
      <c r="AP123" s="95" t="s">
        <v>75</v>
      </c>
      <c r="AQ123" s="94" t="s">
        <v>154</v>
      </c>
      <c r="AR123" s="92">
        <v>31.02</v>
      </c>
      <c r="AS123" s="272" t="s">
        <v>75</v>
      </c>
      <c r="AT123" s="222" t="s">
        <v>154</v>
      </c>
      <c r="AU123" s="222" t="s">
        <v>154</v>
      </c>
      <c r="AV123" s="94" t="s">
        <v>154</v>
      </c>
      <c r="AW123" s="54"/>
      <c r="AX123" s="92">
        <v>32.619999999999997</v>
      </c>
      <c r="AY123" s="95" t="s">
        <v>75</v>
      </c>
      <c r="AZ123" s="94" t="s">
        <v>154</v>
      </c>
      <c r="BA123" s="92">
        <v>27.73</v>
      </c>
      <c r="BB123" s="95" t="s">
        <v>75</v>
      </c>
      <c r="BC123" s="94" t="s">
        <v>154</v>
      </c>
      <c r="BD123" s="92">
        <v>36.71</v>
      </c>
      <c r="BE123" s="272" t="s">
        <v>75</v>
      </c>
      <c r="BF123" s="222" t="s">
        <v>154</v>
      </c>
      <c r="BG123" s="222" t="s">
        <v>154</v>
      </c>
      <c r="BH123" s="94" t="s">
        <v>154</v>
      </c>
    </row>
    <row r="124" spans="1:60">
      <c r="A124" s="98" t="s">
        <v>224</v>
      </c>
      <c r="B124" s="92">
        <v>29.22</v>
      </c>
      <c r="C124" s="95" t="s">
        <v>77</v>
      </c>
      <c r="D124" s="94" t="s">
        <v>154</v>
      </c>
      <c r="E124" s="92">
        <v>27.7</v>
      </c>
      <c r="F124" s="95" t="s">
        <v>77</v>
      </c>
      <c r="G124" s="94" t="s">
        <v>154</v>
      </c>
      <c r="H124" s="92">
        <v>28.75</v>
      </c>
      <c r="I124" s="268" t="s">
        <v>154</v>
      </c>
      <c r="J124" s="222" t="s">
        <v>154</v>
      </c>
      <c r="K124" s="222" t="s">
        <v>154</v>
      </c>
      <c r="L124" s="94" t="s">
        <v>154</v>
      </c>
      <c r="M124" s="75"/>
      <c r="N124" s="92">
        <v>14.51</v>
      </c>
      <c r="O124" s="95" t="s">
        <v>77</v>
      </c>
      <c r="P124" s="94" t="s">
        <v>154</v>
      </c>
      <c r="Q124" s="92">
        <v>14.26</v>
      </c>
      <c r="R124" s="95" t="s">
        <v>77</v>
      </c>
      <c r="S124" s="94" t="s">
        <v>154</v>
      </c>
      <c r="T124" s="92">
        <v>16.149999999999999</v>
      </c>
      <c r="U124" s="268" t="s">
        <v>77</v>
      </c>
      <c r="V124" s="268" t="s">
        <v>154</v>
      </c>
      <c r="W124" s="222" t="s">
        <v>154</v>
      </c>
      <c r="X124" s="94" t="s">
        <v>154</v>
      </c>
      <c r="Y124" s="96" t="s">
        <v>154</v>
      </c>
      <c r="Z124" s="92">
        <v>19.440000000000001</v>
      </c>
      <c r="AA124" s="95" t="s">
        <v>77</v>
      </c>
      <c r="AB124" s="94" t="s">
        <v>154</v>
      </c>
      <c r="AC124" s="92">
        <v>16.29</v>
      </c>
      <c r="AD124" s="95" t="s">
        <v>77</v>
      </c>
      <c r="AE124" s="94" t="s">
        <v>154</v>
      </c>
      <c r="AF124" s="92">
        <v>17.2</v>
      </c>
      <c r="AG124" s="268" t="s">
        <v>77</v>
      </c>
      <c r="AH124" s="222" t="s">
        <v>154</v>
      </c>
      <c r="AI124" s="222" t="s">
        <v>154</v>
      </c>
      <c r="AJ124" s="94" t="s">
        <v>154</v>
      </c>
      <c r="AK124" s="99" t="s">
        <v>154</v>
      </c>
      <c r="AL124" s="92">
        <v>31.39</v>
      </c>
      <c r="AM124" s="95" t="s">
        <v>75</v>
      </c>
      <c r="AN124" s="94" t="s">
        <v>154</v>
      </c>
      <c r="AO124" s="92">
        <v>27.57</v>
      </c>
      <c r="AP124" s="95" t="s">
        <v>75</v>
      </c>
      <c r="AQ124" s="94" t="s">
        <v>154</v>
      </c>
      <c r="AR124" s="92">
        <v>30.03</v>
      </c>
      <c r="AS124" s="272" t="s">
        <v>75</v>
      </c>
      <c r="AT124" s="222" t="s">
        <v>154</v>
      </c>
      <c r="AU124" s="222" t="s">
        <v>154</v>
      </c>
      <c r="AV124" s="94" t="s">
        <v>154</v>
      </c>
      <c r="AW124" s="54"/>
      <c r="AX124" s="92">
        <v>31.76</v>
      </c>
      <c r="AY124" s="95" t="s">
        <v>75</v>
      </c>
      <c r="AZ124" s="94" t="s">
        <v>154</v>
      </c>
      <c r="BA124" s="92">
        <v>24.35</v>
      </c>
      <c r="BB124" s="95" t="s">
        <v>75</v>
      </c>
      <c r="BC124" s="94" t="s">
        <v>154</v>
      </c>
      <c r="BD124" s="92">
        <v>25.08</v>
      </c>
      <c r="BE124" s="272" t="s">
        <v>75</v>
      </c>
      <c r="BF124" s="222" t="s">
        <v>154</v>
      </c>
      <c r="BG124" s="222" t="s">
        <v>154</v>
      </c>
      <c r="BH124" s="94" t="s">
        <v>154</v>
      </c>
    </row>
    <row r="125" spans="1:60">
      <c r="A125" s="98" t="s">
        <v>225</v>
      </c>
      <c r="B125" s="92">
        <v>26.72</v>
      </c>
      <c r="C125" s="95" t="s">
        <v>154</v>
      </c>
      <c r="D125" s="94" t="s">
        <v>154</v>
      </c>
      <c r="E125" s="92">
        <v>28.09</v>
      </c>
      <c r="F125" s="95" t="s">
        <v>77</v>
      </c>
      <c r="G125" s="94" t="s">
        <v>154</v>
      </c>
      <c r="H125" s="92">
        <v>29.41</v>
      </c>
      <c r="I125" s="268" t="s">
        <v>77</v>
      </c>
      <c r="J125" s="222" t="s">
        <v>154</v>
      </c>
      <c r="K125" s="222" t="s">
        <v>154</v>
      </c>
      <c r="L125" s="94" t="s">
        <v>154</v>
      </c>
      <c r="M125" s="75"/>
      <c r="N125" s="92">
        <v>14.83</v>
      </c>
      <c r="O125" s="95" t="s">
        <v>77</v>
      </c>
      <c r="P125" s="94" t="s">
        <v>154</v>
      </c>
      <c r="Q125" s="92">
        <v>14.36</v>
      </c>
      <c r="R125" s="95" t="s">
        <v>77</v>
      </c>
      <c r="S125" s="94" t="s">
        <v>154</v>
      </c>
      <c r="T125" s="92">
        <v>13.69</v>
      </c>
      <c r="U125" s="268" t="s">
        <v>77</v>
      </c>
      <c r="V125" s="268" t="s">
        <v>154</v>
      </c>
      <c r="W125" s="222" t="s">
        <v>154</v>
      </c>
      <c r="X125" s="94" t="s">
        <v>154</v>
      </c>
      <c r="Y125" s="96" t="s">
        <v>154</v>
      </c>
      <c r="Z125" s="92">
        <v>19.55</v>
      </c>
      <c r="AA125" s="95" t="s">
        <v>154</v>
      </c>
      <c r="AB125" s="94" t="s">
        <v>154</v>
      </c>
      <c r="AC125" s="92">
        <v>17.77</v>
      </c>
      <c r="AD125" s="95" t="s">
        <v>77</v>
      </c>
      <c r="AE125" s="94" t="s">
        <v>154</v>
      </c>
      <c r="AF125" s="92">
        <v>20.65</v>
      </c>
      <c r="AG125" s="268" t="s">
        <v>154</v>
      </c>
      <c r="AH125" s="222" t="s">
        <v>154</v>
      </c>
      <c r="AI125" s="222" t="s">
        <v>154</v>
      </c>
      <c r="AJ125" s="94" t="s">
        <v>154</v>
      </c>
      <c r="AK125" s="99" t="s">
        <v>154</v>
      </c>
      <c r="AL125" s="92">
        <v>31.22</v>
      </c>
      <c r="AM125" s="95" t="s">
        <v>75</v>
      </c>
      <c r="AN125" s="94" t="s">
        <v>154</v>
      </c>
      <c r="AO125" s="92">
        <v>25.29</v>
      </c>
      <c r="AP125" s="95" t="s">
        <v>75</v>
      </c>
      <c r="AQ125" s="94" t="s">
        <v>154</v>
      </c>
      <c r="AR125" s="92">
        <v>21.82</v>
      </c>
      <c r="AS125" s="272" t="s">
        <v>75</v>
      </c>
      <c r="AT125" s="222" t="s">
        <v>154</v>
      </c>
      <c r="AU125" s="222" t="s">
        <v>154</v>
      </c>
      <c r="AV125" s="94" t="s">
        <v>154</v>
      </c>
      <c r="AW125" s="54"/>
      <c r="AX125" s="92">
        <v>34.85</v>
      </c>
      <c r="AY125" s="95" t="s">
        <v>75</v>
      </c>
      <c r="AZ125" s="94" t="s">
        <v>154</v>
      </c>
      <c r="BA125" s="92">
        <v>25.62</v>
      </c>
      <c r="BB125" s="95" t="s">
        <v>75</v>
      </c>
      <c r="BC125" s="94" t="s">
        <v>154</v>
      </c>
      <c r="BD125" s="92">
        <v>36.07</v>
      </c>
      <c r="BE125" s="272" t="s">
        <v>75</v>
      </c>
      <c r="BF125" s="222" t="s">
        <v>154</v>
      </c>
      <c r="BG125" s="222" t="s">
        <v>154</v>
      </c>
      <c r="BH125" s="94" t="s">
        <v>154</v>
      </c>
    </row>
    <row r="126" spans="1:60">
      <c r="A126" s="98" t="s">
        <v>226</v>
      </c>
      <c r="B126" s="92">
        <v>30.25</v>
      </c>
      <c r="C126" s="95" t="s">
        <v>154</v>
      </c>
      <c r="D126" s="94" t="s">
        <v>154</v>
      </c>
      <c r="E126" s="92">
        <v>26.74</v>
      </c>
      <c r="F126" s="95" t="s">
        <v>154</v>
      </c>
      <c r="G126" s="94" t="s">
        <v>154</v>
      </c>
      <c r="H126" s="92">
        <v>30.41</v>
      </c>
      <c r="I126" s="268" t="s">
        <v>77</v>
      </c>
      <c r="J126" s="222" t="s">
        <v>154</v>
      </c>
      <c r="K126" s="222" t="s">
        <v>154</v>
      </c>
      <c r="L126" s="94" t="s">
        <v>154</v>
      </c>
      <c r="M126" s="75"/>
      <c r="N126" s="92">
        <v>13.89</v>
      </c>
      <c r="O126" s="95" t="s">
        <v>77</v>
      </c>
      <c r="P126" s="94" t="s">
        <v>154</v>
      </c>
      <c r="Q126" s="92">
        <v>13.09</v>
      </c>
      <c r="R126" s="95" t="s">
        <v>77</v>
      </c>
      <c r="S126" s="94" t="s">
        <v>154</v>
      </c>
      <c r="T126" s="92">
        <v>15.69</v>
      </c>
      <c r="U126" s="268" t="s">
        <v>77</v>
      </c>
      <c r="V126" s="268" t="s">
        <v>154</v>
      </c>
      <c r="W126" s="222" t="s">
        <v>154</v>
      </c>
      <c r="X126" s="94" t="s">
        <v>154</v>
      </c>
      <c r="Y126" s="96" t="s">
        <v>154</v>
      </c>
      <c r="Z126" s="92">
        <v>19.64</v>
      </c>
      <c r="AA126" s="95" t="s">
        <v>77</v>
      </c>
      <c r="AB126" s="94" t="s">
        <v>154</v>
      </c>
      <c r="AC126" s="92">
        <v>18.78</v>
      </c>
      <c r="AD126" s="95" t="s">
        <v>77</v>
      </c>
      <c r="AE126" s="94" t="s">
        <v>154</v>
      </c>
      <c r="AF126" s="92">
        <v>17.79</v>
      </c>
      <c r="AG126" s="268" t="s">
        <v>77</v>
      </c>
      <c r="AH126" s="222" t="s">
        <v>154</v>
      </c>
      <c r="AI126" s="222" t="s">
        <v>154</v>
      </c>
      <c r="AJ126" s="94" t="s">
        <v>154</v>
      </c>
      <c r="AK126" s="99" t="s">
        <v>154</v>
      </c>
      <c r="AL126" s="92">
        <v>23.92</v>
      </c>
      <c r="AM126" s="95" t="s">
        <v>75</v>
      </c>
      <c r="AN126" s="94" t="s">
        <v>154</v>
      </c>
      <c r="AO126" s="92" t="s">
        <v>79</v>
      </c>
      <c r="AP126" s="95" t="s">
        <v>154</v>
      </c>
      <c r="AQ126" s="94" t="s">
        <v>154</v>
      </c>
      <c r="AR126" s="92">
        <v>37.31</v>
      </c>
      <c r="AS126" s="272" t="s">
        <v>75</v>
      </c>
      <c r="AT126" s="222" t="s">
        <v>154</v>
      </c>
      <c r="AU126" s="222" t="s">
        <v>154</v>
      </c>
      <c r="AV126" s="94" t="s">
        <v>154</v>
      </c>
      <c r="AW126" s="54"/>
      <c r="AX126" s="92">
        <v>27.26</v>
      </c>
      <c r="AY126" s="95" t="s">
        <v>75</v>
      </c>
      <c r="AZ126" s="94" t="s">
        <v>154</v>
      </c>
      <c r="BA126" s="92">
        <v>25.65</v>
      </c>
      <c r="BB126" s="95" t="s">
        <v>75</v>
      </c>
      <c r="BC126" s="94" t="s">
        <v>154</v>
      </c>
      <c r="BD126" s="92">
        <v>30.45</v>
      </c>
      <c r="BE126" s="272" t="s">
        <v>75</v>
      </c>
      <c r="BF126" s="222" t="s">
        <v>154</v>
      </c>
      <c r="BG126" s="222" t="s">
        <v>154</v>
      </c>
      <c r="BH126" s="94" t="s">
        <v>154</v>
      </c>
    </row>
    <row r="127" spans="1:60">
      <c r="A127" s="98" t="s">
        <v>227</v>
      </c>
      <c r="B127" s="92">
        <v>29.62</v>
      </c>
      <c r="C127" s="95" t="s">
        <v>154</v>
      </c>
      <c r="D127" s="94" t="s">
        <v>154</v>
      </c>
      <c r="E127" s="92">
        <v>29.9</v>
      </c>
      <c r="F127" s="95" t="s">
        <v>154</v>
      </c>
      <c r="G127" s="94" t="s">
        <v>154</v>
      </c>
      <c r="H127" s="92">
        <v>28.53</v>
      </c>
      <c r="I127" s="268" t="s">
        <v>154</v>
      </c>
      <c r="J127" s="222" t="s">
        <v>154</v>
      </c>
      <c r="K127" s="222" t="s">
        <v>154</v>
      </c>
      <c r="L127" s="94" t="s">
        <v>154</v>
      </c>
      <c r="M127" s="75"/>
      <c r="N127" s="92">
        <v>12.28</v>
      </c>
      <c r="O127" s="95" t="s">
        <v>77</v>
      </c>
      <c r="P127" s="94" t="s">
        <v>154</v>
      </c>
      <c r="Q127" s="92">
        <v>13.98</v>
      </c>
      <c r="R127" s="95" t="s">
        <v>154</v>
      </c>
      <c r="S127" s="94" t="s">
        <v>154</v>
      </c>
      <c r="T127" s="92">
        <v>15.01</v>
      </c>
      <c r="U127" s="268" t="s">
        <v>154</v>
      </c>
      <c r="V127" s="268" t="s">
        <v>154</v>
      </c>
      <c r="W127" s="222" t="s">
        <v>154</v>
      </c>
      <c r="X127" s="94" t="s">
        <v>154</v>
      </c>
      <c r="Y127" s="96" t="s">
        <v>154</v>
      </c>
      <c r="Z127" s="92">
        <v>21.56</v>
      </c>
      <c r="AA127" s="95" t="s">
        <v>154</v>
      </c>
      <c r="AB127" s="94" t="s">
        <v>154</v>
      </c>
      <c r="AC127" s="92">
        <v>19.55</v>
      </c>
      <c r="AD127" s="95" t="s">
        <v>154</v>
      </c>
      <c r="AE127" s="94" t="s">
        <v>154</v>
      </c>
      <c r="AF127" s="92">
        <v>15.4</v>
      </c>
      <c r="AG127" s="268" t="s">
        <v>154</v>
      </c>
      <c r="AH127" s="222" t="s">
        <v>154</v>
      </c>
      <c r="AI127" s="222" t="s">
        <v>154</v>
      </c>
      <c r="AJ127" s="94" t="s">
        <v>85</v>
      </c>
      <c r="AK127" s="99" t="s">
        <v>154</v>
      </c>
      <c r="AL127" s="92">
        <v>21.94</v>
      </c>
      <c r="AM127" s="95" t="s">
        <v>75</v>
      </c>
      <c r="AN127" s="94" t="s">
        <v>154</v>
      </c>
      <c r="AO127" s="92">
        <v>28.57</v>
      </c>
      <c r="AP127" s="95" t="s">
        <v>75</v>
      </c>
      <c r="AQ127" s="94" t="s">
        <v>154</v>
      </c>
      <c r="AR127" s="92">
        <v>31.97</v>
      </c>
      <c r="AS127" s="272" t="s">
        <v>75</v>
      </c>
      <c r="AT127" s="222" t="s">
        <v>154</v>
      </c>
      <c r="AU127" s="222" t="s">
        <v>154</v>
      </c>
      <c r="AV127" s="94" t="s">
        <v>154</v>
      </c>
      <c r="AW127" s="54"/>
      <c r="AX127" s="92">
        <v>30.58</v>
      </c>
      <c r="AY127" s="95" t="s">
        <v>154</v>
      </c>
      <c r="AZ127" s="94" t="s">
        <v>154</v>
      </c>
      <c r="BA127" s="92">
        <v>28.35</v>
      </c>
      <c r="BB127" s="95" t="s">
        <v>154</v>
      </c>
      <c r="BC127" s="94" t="s">
        <v>154</v>
      </c>
      <c r="BD127" s="92">
        <v>26.77</v>
      </c>
      <c r="BE127" s="272" t="s">
        <v>77</v>
      </c>
      <c r="BF127" s="222" t="s">
        <v>154</v>
      </c>
      <c r="BG127" s="222" t="s">
        <v>154</v>
      </c>
      <c r="BH127" s="94" t="s">
        <v>154</v>
      </c>
    </row>
    <row r="128" spans="1:60">
      <c r="A128" s="98" t="s">
        <v>228</v>
      </c>
      <c r="B128" s="92">
        <v>29.84</v>
      </c>
      <c r="C128" s="95" t="s">
        <v>154</v>
      </c>
      <c r="D128" s="94" t="s">
        <v>154</v>
      </c>
      <c r="E128" s="92">
        <v>28.6</v>
      </c>
      <c r="F128" s="95" t="s">
        <v>154</v>
      </c>
      <c r="G128" s="94" t="s">
        <v>154</v>
      </c>
      <c r="H128" s="92">
        <v>34.94</v>
      </c>
      <c r="I128" s="268" t="s">
        <v>154</v>
      </c>
      <c r="J128" s="222" t="s">
        <v>83</v>
      </c>
      <c r="K128" s="222" t="s">
        <v>154</v>
      </c>
      <c r="L128" s="94" t="s">
        <v>154</v>
      </c>
      <c r="M128" s="75"/>
      <c r="N128" s="92">
        <v>14.11</v>
      </c>
      <c r="O128" s="95" t="s">
        <v>154</v>
      </c>
      <c r="P128" s="94" t="s">
        <v>154</v>
      </c>
      <c r="Q128" s="92">
        <v>14.13</v>
      </c>
      <c r="R128" s="95" t="s">
        <v>154</v>
      </c>
      <c r="S128" s="94" t="s">
        <v>154</v>
      </c>
      <c r="T128" s="92">
        <v>17.72</v>
      </c>
      <c r="U128" s="268" t="s">
        <v>77</v>
      </c>
      <c r="V128" s="268" t="s">
        <v>154</v>
      </c>
      <c r="W128" s="222" t="s">
        <v>154</v>
      </c>
      <c r="X128" s="94" t="s">
        <v>154</v>
      </c>
      <c r="Y128" s="96" t="s">
        <v>154</v>
      </c>
      <c r="Z128" s="92">
        <v>20.32</v>
      </c>
      <c r="AA128" s="95" t="s">
        <v>154</v>
      </c>
      <c r="AB128" s="94" t="s">
        <v>154</v>
      </c>
      <c r="AC128" s="92">
        <v>18.79</v>
      </c>
      <c r="AD128" s="95" t="s">
        <v>154</v>
      </c>
      <c r="AE128" s="94" t="s">
        <v>154</v>
      </c>
      <c r="AF128" s="92">
        <v>20.190000000000001</v>
      </c>
      <c r="AG128" s="268" t="s">
        <v>154</v>
      </c>
      <c r="AH128" s="222" t="s">
        <v>154</v>
      </c>
      <c r="AI128" s="222" t="s">
        <v>154</v>
      </c>
      <c r="AJ128" s="94" t="s">
        <v>154</v>
      </c>
      <c r="AK128" s="99" t="s">
        <v>154</v>
      </c>
      <c r="AL128" s="92">
        <v>24.6</v>
      </c>
      <c r="AM128" s="95" t="s">
        <v>75</v>
      </c>
      <c r="AN128" s="94" t="s">
        <v>154</v>
      </c>
      <c r="AO128" s="92">
        <v>24.95</v>
      </c>
      <c r="AP128" s="95" t="s">
        <v>75</v>
      </c>
      <c r="AQ128" s="94" t="s">
        <v>154</v>
      </c>
      <c r="AR128" s="92">
        <v>31.54</v>
      </c>
      <c r="AS128" s="272" t="s">
        <v>75</v>
      </c>
      <c r="AT128" s="222" t="s">
        <v>154</v>
      </c>
      <c r="AU128" s="222" t="s">
        <v>154</v>
      </c>
      <c r="AV128" s="94" t="s">
        <v>154</v>
      </c>
      <c r="AW128" s="54"/>
      <c r="AX128" s="92">
        <v>27.49</v>
      </c>
      <c r="AY128" s="95" t="s">
        <v>154</v>
      </c>
      <c r="AZ128" s="94" t="s">
        <v>154</v>
      </c>
      <c r="BA128" s="92">
        <v>26.69</v>
      </c>
      <c r="BB128" s="95" t="s">
        <v>154</v>
      </c>
      <c r="BC128" s="94" t="s">
        <v>154</v>
      </c>
      <c r="BD128" s="92">
        <v>32.93</v>
      </c>
      <c r="BE128" s="272" t="s">
        <v>77</v>
      </c>
      <c r="BF128" s="222" t="s">
        <v>154</v>
      </c>
      <c r="BG128" s="222" t="s">
        <v>154</v>
      </c>
      <c r="BH128" s="94" t="s">
        <v>154</v>
      </c>
    </row>
    <row r="129" spans="1:60">
      <c r="A129" s="98" t="s">
        <v>229</v>
      </c>
      <c r="B129" s="92">
        <v>36.229999999999997</v>
      </c>
      <c r="C129" s="95" t="s">
        <v>154</v>
      </c>
      <c r="D129" s="94" t="s">
        <v>83</v>
      </c>
      <c r="E129" s="92">
        <v>32.08</v>
      </c>
      <c r="F129" s="95" t="s">
        <v>154</v>
      </c>
      <c r="G129" s="94" t="s">
        <v>154</v>
      </c>
      <c r="H129" s="92">
        <v>33.15</v>
      </c>
      <c r="I129" s="268" t="s">
        <v>154</v>
      </c>
      <c r="J129" s="222" t="s">
        <v>154</v>
      </c>
      <c r="K129" s="222" t="s">
        <v>154</v>
      </c>
      <c r="L129" s="94" t="s">
        <v>154</v>
      </c>
      <c r="M129" s="75"/>
      <c r="N129" s="92">
        <v>20.94</v>
      </c>
      <c r="O129" s="95" t="s">
        <v>154</v>
      </c>
      <c r="P129" s="94" t="s">
        <v>83</v>
      </c>
      <c r="Q129" s="92">
        <v>17.39</v>
      </c>
      <c r="R129" s="95" t="s">
        <v>77</v>
      </c>
      <c r="S129" s="94" t="s">
        <v>154</v>
      </c>
      <c r="T129" s="92">
        <v>16.739999999999998</v>
      </c>
      <c r="U129" s="268" t="s">
        <v>77</v>
      </c>
      <c r="V129" s="268" t="s">
        <v>154</v>
      </c>
      <c r="W129" s="222" t="s">
        <v>154</v>
      </c>
      <c r="X129" s="94" t="s">
        <v>154</v>
      </c>
      <c r="Y129" s="75"/>
      <c r="Z129" s="92">
        <v>20.32</v>
      </c>
      <c r="AA129" s="95" t="s">
        <v>154</v>
      </c>
      <c r="AB129" s="94" t="s">
        <v>154</v>
      </c>
      <c r="AC129" s="92">
        <v>20.96</v>
      </c>
      <c r="AD129" s="95" t="s">
        <v>154</v>
      </c>
      <c r="AE129" s="94" t="s">
        <v>154</v>
      </c>
      <c r="AF129" s="92">
        <v>21.9</v>
      </c>
      <c r="AG129" s="268" t="s">
        <v>154</v>
      </c>
      <c r="AH129" s="222" t="s">
        <v>154</v>
      </c>
      <c r="AI129" s="222" t="s">
        <v>154</v>
      </c>
      <c r="AJ129" s="94" t="s">
        <v>154</v>
      </c>
      <c r="AK129" s="99" t="s">
        <v>154</v>
      </c>
      <c r="AL129" s="92">
        <v>49.79</v>
      </c>
      <c r="AM129" s="95" t="s">
        <v>75</v>
      </c>
      <c r="AN129" s="94" t="s">
        <v>154</v>
      </c>
      <c r="AO129" s="92">
        <v>26.45</v>
      </c>
      <c r="AP129" s="95" t="s">
        <v>75</v>
      </c>
      <c r="AQ129" s="94" t="s">
        <v>154</v>
      </c>
      <c r="AR129" s="92">
        <v>28.5</v>
      </c>
      <c r="AS129" s="272" t="s">
        <v>75</v>
      </c>
      <c r="AT129" s="222" t="s">
        <v>154</v>
      </c>
      <c r="AU129" s="222" t="s">
        <v>154</v>
      </c>
      <c r="AV129" s="94" t="s">
        <v>154</v>
      </c>
      <c r="AW129" s="54"/>
      <c r="AX129" s="92">
        <v>28.52</v>
      </c>
      <c r="AY129" s="95" t="s">
        <v>77</v>
      </c>
      <c r="AZ129" s="94" t="s">
        <v>154</v>
      </c>
      <c r="BA129" s="92">
        <v>29.74</v>
      </c>
      <c r="BB129" s="95" t="s">
        <v>154</v>
      </c>
      <c r="BC129" s="94" t="s">
        <v>154</v>
      </c>
      <c r="BD129" s="92">
        <v>33.82</v>
      </c>
      <c r="BE129" s="272" t="s">
        <v>75</v>
      </c>
      <c r="BF129" s="222" t="s">
        <v>154</v>
      </c>
      <c r="BG129" s="222" t="s">
        <v>154</v>
      </c>
      <c r="BH129" s="94" t="s">
        <v>154</v>
      </c>
    </row>
    <row r="130" spans="1:60">
      <c r="A130" s="91"/>
      <c r="B130" s="92"/>
      <c r="C130" s="95"/>
      <c r="D130" s="94"/>
      <c r="E130" s="92"/>
      <c r="F130" s="95"/>
      <c r="G130" s="94"/>
      <c r="H130" s="92"/>
      <c r="I130" s="268"/>
      <c r="J130" s="222"/>
      <c r="K130" s="222"/>
      <c r="L130" s="94"/>
      <c r="M130" s="75"/>
      <c r="N130" s="92"/>
      <c r="O130" s="95"/>
      <c r="P130" s="94"/>
      <c r="Q130" s="92"/>
      <c r="R130" s="95"/>
      <c r="S130" s="94"/>
      <c r="T130" s="92"/>
      <c r="U130" s="268"/>
      <c r="V130" s="268"/>
      <c r="W130" s="222"/>
      <c r="X130" s="94"/>
      <c r="Y130" s="75"/>
      <c r="Z130" s="92"/>
      <c r="AA130" s="95"/>
      <c r="AB130" s="94"/>
      <c r="AC130" s="92"/>
      <c r="AD130" s="95"/>
      <c r="AE130" s="94"/>
      <c r="AF130" s="92"/>
      <c r="AG130" s="268"/>
      <c r="AH130" s="222"/>
      <c r="AI130" s="222"/>
      <c r="AJ130" s="94"/>
      <c r="AK130" s="75"/>
      <c r="AL130" s="92"/>
      <c r="AM130" s="95"/>
      <c r="AN130" s="94"/>
      <c r="AO130" s="92"/>
      <c r="AP130" s="95"/>
      <c r="AQ130" s="94"/>
      <c r="AR130" s="92"/>
      <c r="AS130" s="272"/>
      <c r="AT130" s="222"/>
      <c r="AU130" s="222"/>
      <c r="AV130" s="94"/>
      <c r="AW130" s="54"/>
      <c r="AX130" s="92"/>
      <c r="AY130" s="95"/>
      <c r="AZ130" s="94"/>
      <c r="BA130" s="92"/>
      <c r="BB130" s="95"/>
      <c r="BC130" s="94"/>
      <c r="BD130" s="92"/>
      <c r="BE130" s="272"/>
      <c r="BF130" s="222"/>
      <c r="BG130" s="222"/>
      <c r="BH130" s="94"/>
    </row>
    <row r="131" spans="1:60" ht="30.6" customHeight="1">
      <c r="A131" s="102" t="s">
        <v>231</v>
      </c>
      <c r="B131" s="92"/>
      <c r="C131" s="95"/>
      <c r="D131" s="94"/>
      <c r="E131" s="92"/>
      <c r="F131" s="95"/>
      <c r="G131" s="94"/>
      <c r="H131" s="92"/>
      <c r="I131" s="268"/>
      <c r="J131" s="222"/>
      <c r="K131" s="222"/>
      <c r="L131" s="94"/>
      <c r="M131" s="75"/>
      <c r="N131" s="92"/>
      <c r="O131" s="95"/>
      <c r="P131" s="94"/>
      <c r="Q131" s="92"/>
      <c r="R131" s="95"/>
      <c r="S131" s="94"/>
      <c r="T131" s="92"/>
      <c r="U131" s="268"/>
      <c r="V131" s="268"/>
      <c r="W131" s="222"/>
      <c r="X131" s="94"/>
      <c r="Y131" s="75"/>
      <c r="Z131" s="92"/>
      <c r="AA131" s="95"/>
      <c r="AB131" s="94"/>
      <c r="AC131" s="92"/>
      <c r="AD131" s="95"/>
      <c r="AE131" s="94"/>
      <c r="AF131" s="92"/>
      <c r="AG131" s="268"/>
      <c r="AH131" s="222"/>
      <c r="AI131" s="222"/>
      <c r="AJ131" s="94"/>
      <c r="AK131" s="75"/>
      <c r="AL131" s="92"/>
      <c r="AM131" s="95"/>
      <c r="AN131" s="94"/>
      <c r="AO131" s="92"/>
      <c r="AP131" s="95"/>
      <c r="AQ131" s="94"/>
      <c r="AR131" s="92"/>
      <c r="AS131" s="272"/>
      <c r="AT131" s="222"/>
      <c r="AU131" s="222"/>
      <c r="AV131" s="94"/>
      <c r="AW131" s="54"/>
      <c r="AX131" s="92"/>
      <c r="AY131" s="95"/>
      <c r="AZ131" s="94"/>
      <c r="BA131" s="92"/>
      <c r="BB131" s="95"/>
      <c r="BC131" s="94"/>
      <c r="BD131" s="92"/>
      <c r="BE131" s="272"/>
      <c r="BF131" s="222"/>
      <c r="BG131" s="222"/>
      <c r="BH131" s="94"/>
    </row>
    <row r="132" spans="1:60">
      <c r="A132" s="91" t="s">
        <v>232</v>
      </c>
      <c r="B132" s="92">
        <v>26.19</v>
      </c>
      <c r="C132" s="95" t="s">
        <v>154</v>
      </c>
      <c r="D132" s="94" t="s">
        <v>154</v>
      </c>
      <c r="E132" s="92">
        <v>25.78</v>
      </c>
      <c r="F132" s="95" t="s">
        <v>154</v>
      </c>
      <c r="G132" s="94" t="s">
        <v>154</v>
      </c>
      <c r="H132" s="92">
        <v>26.88</v>
      </c>
      <c r="I132" s="268" t="s">
        <v>154</v>
      </c>
      <c r="J132" s="222" t="s">
        <v>154</v>
      </c>
      <c r="K132" s="222" t="s">
        <v>154</v>
      </c>
      <c r="L132" s="94" t="s">
        <v>154</v>
      </c>
      <c r="M132" s="75"/>
      <c r="N132" s="92">
        <v>12.24</v>
      </c>
      <c r="O132" s="95" t="s">
        <v>154</v>
      </c>
      <c r="P132" s="94" t="s">
        <v>154</v>
      </c>
      <c r="Q132" s="92">
        <v>13</v>
      </c>
      <c r="R132" s="95" t="s">
        <v>154</v>
      </c>
      <c r="S132" s="94" t="s">
        <v>154</v>
      </c>
      <c r="T132" s="92">
        <v>13.08</v>
      </c>
      <c r="U132" s="268" t="s">
        <v>154</v>
      </c>
      <c r="V132" s="268" t="s">
        <v>154</v>
      </c>
      <c r="W132" s="222" t="s">
        <v>154</v>
      </c>
      <c r="X132" s="94" t="s">
        <v>154</v>
      </c>
      <c r="Y132" s="75"/>
      <c r="Z132" s="92">
        <v>17.559999999999999</v>
      </c>
      <c r="AA132" s="95" t="s">
        <v>154</v>
      </c>
      <c r="AB132" s="94" t="s">
        <v>154</v>
      </c>
      <c r="AC132" s="92">
        <v>15.12</v>
      </c>
      <c r="AD132" s="95" t="s">
        <v>154</v>
      </c>
      <c r="AE132" s="94" t="s">
        <v>83</v>
      </c>
      <c r="AF132" s="92">
        <v>16.12</v>
      </c>
      <c r="AG132" s="268" t="s">
        <v>154</v>
      </c>
      <c r="AH132" s="222" t="s">
        <v>154</v>
      </c>
      <c r="AI132" s="222" t="s">
        <v>154</v>
      </c>
      <c r="AJ132" s="94" t="s">
        <v>154</v>
      </c>
      <c r="AK132" s="96" t="s">
        <v>154</v>
      </c>
      <c r="AL132" s="92">
        <v>21.37</v>
      </c>
      <c r="AM132" s="95" t="s">
        <v>154</v>
      </c>
      <c r="AN132" s="94" t="s">
        <v>83</v>
      </c>
      <c r="AO132" s="92">
        <v>22.26</v>
      </c>
      <c r="AP132" s="95" t="s">
        <v>154</v>
      </c>
      <c r="AQ132" s="94" t="s">
        <v>154</v>
      </c>
      <c r="AR132" s="92">
        <v>23.3</v>
      </c>
      <c r="AS132" s="272" t="s">
        <v>75</v>
      </c>
      <c r="AT132" s="222" t="s">
        <v>154</v>
      </c>
      <c r="AU132" s="222" t="s">
        <v>154</v>
      </c>
      <c r="AV132" s="94" t="s">
        <v>154</v>
      </c>
      <c r="AW132" s="54"/>
      <c r="AX132" s="92">
        <v>25.51</v>
      </c>
      <c r="AY132" s="95" t="s">
        <v>154</v>
      </c>
      <c r="AZ132" s="94" t="s">
        <v>83</v>
      </c>
      <c r="BA132" s="92">
        <v>21.47</v>
      </c>
      <c r="BB132" s="95" t="s">
        <v>154</v>
      </c>
      <c r="BC132" s="94" t="s">
        <v>83</v>
      </c>
      <c r="BD132" s="92">
        <v>26.03</v>
      </c>
      <c r="BE132" s="272" t="s">
        <v>154</v>
      </c>
      <c r="BF132" s="222" t="s">
        <v>154</v>
      </c>
      <c r="BG132" s="222" t="s">
        <v>154</v>
      </c>
      <c r="BH132" s="94" t="s">
        <v>154</v>
      </c>
    </row>
    <row r="133" spans="1:60">
      <c r="A133" s="91" t="s">
        <v>233</v>
      </c>
      <c r="B133" s="92">
        <v>29.47</v>
      </c>
      <c r="C133" s="95" t="s">
        <v>154</v>
      </c>
      <c r="D133" s="94" t="s">
        <v>154</v>
      </c>
      <c r="E133" s="92">
        <v>31.87</v>
      </c>
      <c r="F133" s="95" t="s">
        <v>154</v>
      </c>
      <c r="G133" s="94" t="s">
        <v>154</v>
      </c>
      <c r="H133" s="92">
        <v>28.66</v>
      </c>
      <c r="I133" s="268" t="s">
        <v>154</v>
      </c>
      <c r="J133" s="222" t="s">
        <v>154</v>
      </c>
      <c r="K133" s="222" t="s">
        <v>154</v>
      </c>
      <c r="L133" s="94" t="s">
        <v>154</v>
      </c>
      <c r="M133" s="75"/>
      <c r="N133" s="92">
        <v>14.24</v>
      </c>
      <c r="O133" s="95" t="s">
        <v>77</v>
      </c>
      <c r="P133" s="94" t="s">
        <v>154</v>
      </c>
      <c r="Q133" s="92">
        <v>16.260000000000002</v>
      </c>
      <c r="R133" s="95" t="s">
        <v>77</v>
      </c>
      <c r="S133" s="94" t="s">
        <v>154</v>
      </c>
      <c r="T133" s="92">
        <v>15.44</v>
      </c>
      <c r="U133" s="268" t="s">
        <v>77</v>
      </c>
      <c r="V133" s="268" t="s">
        <v>154</v>
      </c>
      <c r="W133" s="222" t="s">
        <v>154</v>
      </c>
      <c r="X133" s="94" t="s">
        <v>154</v>
      </c>
      <c r="Y133" s="75"/>
      <c r="Z133" s="92">
        <v>18.97</v>
      </c>
      <c r="AA133" s="95" t="s">
        <v>154</v>
      </c>
      <c r="AB133" s="94" t="s">
        <v>154</v>
      </c>
      <c r="AC133" s="92">
        <v>19.2</v>
      </c>
      <c r="AD133" s="95" t="s">
        <v>154</v>
      </c>
      <c r="AE133" s="94" t="s">
        <v>154</v>
      </c>
      <c r="AF133" s="92">
        <v>17.36</v>
      </c>
      <c r="AG133" s="268" t="s">
        <v>154</v>
      </c>
      <c r="AH133" s="222" t="s">
        <v>154</v>
      </c>
      <c r="AI133" s="222" t="s">
        <v>154</v>
      </c>
      <c r="AJ133" s="94" t="s">
        <v>154</v>
      </c>
      <c r="AK133" s="96" t="s">
        <v>154</v>
      </c>
      <c r="AL133" s="92">
        <v>29.77</v>
      </c>
      <c r="AM133" s="95" t="s">
        <v>75</v>
      </c>
      <c r="AN133" s="94" t="s">
        <v>154</v>
      </c>
      <c r="AO133" s="92">
        <v>28.3</v>
      </c>
      <c r="AP133" s="95" t="s">
        <v>75</v>
      </c>
      <c r="AQ133" s="94" t="s">
        <v>154</v>
      </c>
      <c r="AR133" s="92">
        <v>24.13</v>
      </c>
      <c r="AS133" s="272" t="s">
        <v>75</v>
      </c>
      <c r="AT133" s="222" t="s">
        <v>154</v>
      </c>
      <c r="AU133" s="222" t="s">
        <v>154</v>
      </c>
      <c r="AV133" s="94" t="s">
        <v>154</v>
      </c>
      <c r="AW133" s="54"/>
      <c r="AX133" s="92">
        <v>26.53</v>
      </c>
      <c r="AY133" s="95" t="s">
        <v>154</v>
      </c>
      <c r="AZ133" s="94" t="s">
        <v>154</v>
      </c>
      <c r="BA133" s="92">
        <v>26.92</v>
      </c>
      <c r="BB133" s="95" t="s">
        <v>154</v>
      </c>
      <c r="BC133" s="94" t="s">
        <v>154</v>
      </c>
      <c r="BD133" s="92">
        <v>30.24</v>
      </c>
      <c r="BE133" s="272" t="s">
        <v>77</v>
      </c>
      <c r="BF133" s="222" t="s">
        <v>154</v>
      </c>
      <c r="BG133" s="222" t="s">
        <v>154</v>
      </c>
      <c r="BH133" s="94" t="s">
        <v>154</v>
      </c>
    </row>
    <row r="134" spans="1:60">
      <c r="A134" s="91" t="s">
        <v>234</v>
      </c>
      <c r="B134" s="92">
        <v>33.46</v>
      </c>
      <c r="C134" s="95" t="s">
        <v>154</v>
      </c>
      <c r="D134" s="94" t="s">
        <v>154</v>
      </c>
      <c r="E134" s="92">
        <v>31</v>
      </c>
      <c r="F134" s="95" t="s">
        <v>154</v>
      </c>
      <c r="G134" s="94" t="s">
        <v>154</v>
      </c>
      <c r="H134" s="92">
        <v>32.24</v>
      </c>
      <c r="I134" s="268" t="s">
        <v>77</v>
      </c>
      <c r="J134" s="222" t="s">
        <v>154</v>
      </c>
      <c r="K134" s="222" t="s">
        <v>154</v>
      </c>
      <c r="L134" s="94" t="s">
        <v>154</v>
      </c>
      <c r="M134" s="75"/>
      <c r="N134" s="92">
        <v>16.420000000000002</v>
      </c>
      <c r="O134" s="95" t="s">
        <v>77</v>
      </c>
      <c r="P134" s="94" t="s">
        <v>154</v>
      </c>
      <c r="Q134" s="92">
        <v>14.7</v>
      </c>
      <c r="R134" s="95" t="s">
        <v>77</v>
      </c>
      <c r="S134" s="94" t="s">
        <v>154</v>
      </c>
      <c r="T134" s="92">
        <v>17.489999999999998</v>
      </c>
      <c r="U134" s="268" t="s">
        <v>77</v>
      </c>
      <c r="V134" s="268" t="s">
        <v>154</v>
      </c>
      <c r="W134" s="222" t="s">
        <v>154</v>
      </c>
      <c r="X134" s="94" t="s">
        <v>154</v>
      </c>
      <c r="Y134" s="75"/>
      <c r="Z134" s="92">
        <v>23.71</v>
      </c>
      <c r="AA134" s="95" t="s">
        <v>154</v>
      </c>
      <c r="AB134" s="94" t="s">
        <v>154</v>
      </c>
      <c r="AC134" s="92">
        <v>22.4</v>
      </c>
      <c r="AD134" s="95" t="s">
        <v>154</v>
      </c>
      <c r="AE134" s="94" t="s">
        <v>154</v>
      </c>
      <c r="AF134" s="92">
        <v>18.760000000000002</v>
      </c>
      <c r="AG134" s="268" t="s">
        <v>154</v>
      </c>
      <c r="AH134" s="222" t="s">
        <v>154</v>
      </c>
      <c r="AI134" s="222" t="s">
        <v>154</v>
      </c>
      <c r="AJ134" s="94" t="s">
        <v>154</v>
      </c>
      <c r="AK134" s="96" t="s">
        <v>154</v>
      </c>
      <c r="AL134" s="92">
        <v>34.130000000000003</v>
      </c>
      <c r="AM134" s="95" t="s">
        <v>75</v>
      </c>
      <c r="AN134" s="94" t="s">
        <v>154</v>
      </c>
      <c r="AO134" s="92">
        <v>30.27</v>
      </c>
      <c r="AP134" s="95" t="s">
        <v>75</v>
      </c>
      <c r="AQ134" s="94" t="s">
        <v>154</v>
      </c>
      <c r="AR134" s="92">
        <v>41.89</v>
      </c>
      <c r="AS134" s="272" t="s">
        <v>75</v>
      </c>
      <c r="AT134" s="222" t="s">
        <v>154</v>
      </c>
      <c r="AU134" s="222" t="s">
        <v>154</v>
      </c>
      <c r="AV134" s="94" t="s">
        <v>154</v>
      </c>
      <c r="AW134" s="54"/>
      <c r="AX134" s="92">
        <v>40.5</v>
      </c>
      <c r="AY134" s="95" t="s">
        <v>77</v>
      </c>
      <c r="AZ134" s="94" t="s">
        <v>154</v>
      </c>
      <c r="BA134" s="92">
        <v>32.049999999999997</v>
      </c>
      <c r="BB134" s="95" t="s">
        <v>75</v>
      </c>
      <c r="BC134" s="94" t="s">
        <v>154</v>
      </c>
      <c r="BD134" s="92">
        <v>32.97</v>
      </c>
      <c r="BE134" s="272" t="s">
        <v>75</v>
      </c>
      <c r="BF134" s="222" t="s">
        <v>154</v>
      </c>
      <c r="BG134" s="222" t="s">
        <v>154</v>
      </c>
      <c r="BH134" s="94" t="s">
        <v>154</v>
      </c>
    </row>
    <row r="135" spans="1:60">
      <c r="A135" s="91" t="s">
        <v>235</v>
      </c>
      <c r="B135" s="92">
        <v>37.69</v>
      </c>
      <c r="C135" s="95" t="s">
        <v>154</v>
      </c>
      <c r="D135" s="94" t="s">
        <v>83</v>
      </c>
      <c r="E135" s="92">
        <v>33.04</v>
      </c>
      <c r="F135" s="95" t="s">
        <v>154</v>
      </c>
      <c r="G135" s="94" t="s">
        <v>154</v>
      </c>
      <c r="H135" s="92">
        <v>35.81</v>
      </c>
      <c r="I135" s="268" t="s">
        <v>77</v>
      </c>
      <c r="J135" s="222" t="s">
        <v>154</v>
      </c>
      <c r="K135" s="222" t="s">
        <v>154</v>
      </c>
      <c r="L135" s="94" t="s">
        <v>154</v>
      </c>
      <c r="M135" s="75"/>
      <c r="N135" s="92">
        <v>20.49</v>
      </c>
      <c r="O135" s="95" t="s">
        <v>77</v>
      </c>
      <c r="P135" s="94" t="s">
        <v>83</v>
      </c>
      <c r="Q135" s="92">
        <v>17.95</v>
      </c>
      <c r="R135" s="95" t="s">
        <v>77</v>
      </c>
      <c r="S135" s="94" t="s">
        <v>154</v>
      </c>
      <c r="T135" s="92">
        <v>19.52</v>
      </c>
      <c r="U135" s="268" t="s">
        <v>77</v>
      </c>
      <c r="V135" s="268" t="s">
        <v>154</v>
      </c>
      <c r="W135" s="222" t="s">
        <v>154</v>
      </c>
      <c r="X135" s="94" t="s">
        <v>154</v>
      </c>
      <c r="Y135" s="75"/>
      <c r="Z135" s="92">
        <v>24.09</v>
      </c>
      <c r="AA135" s="95" t="s">
        <v>154</v>
      </c>
      <c r="AB135" s="94" t="s">
        <v>154</v>
      </c>
      <c r="AC135" s="92">
        <v>20.13</v>
      </c>
      <c r="AD135" s="95" t="s">
        <v>77</v>
      </c>
      <c r="AE135" s="94" t="s">
        <v>154</v>
      </c>
      <c r="AF135" s="92">
        <v>20.61</v>
      </c>
      <c r="AG135" s="268" t="s">
        <v>154</v>
      </c>
      <c r="AH135" s="222" t="s">
        <v>154</v>
      </c>
      <c r="AI135" s="222" t="s">
        <v>154</v>
      </c>
      <c r="AJ135" s="94" t="s">
        <v>154</v>
      </c>
      <c r="AK135" s="96" t="s">
        <v>154</v>
      </c>
      <c r="AL135" s="92">
        <v>38.67</v>
      </c>
      <c r="AM135" s="95" t="s">
        <v>75</v>
      </c>
      <c r="AN135" s="94" t="s">
        <v>154</v>
      </c>
      <c r="AO135" s="92">
        <v>32.17</v>
      </c>
      <c r="AP135" s="95" t="s">
        <v>75</v>
      </c>
      <c r="AQ135" s="94" t="s">
        <v>154</v>
      </c>
      <c r="AR135" s="92">
        <v>35.729999999999997</v>
      </c>
      <c r="AS135" s="272" t="s">
        <v>75</v>
      </c>
      <c r="AT135" s="222" t="s">
        <v>154</v>
      </c>
      <c r="AU135" s="222" t="s">
        <v>154</v>
      </c>
      <c r="AV135" s="94" t="s">
        <v>154</v>
      </c>
      <c r="AW135" s="54"/>
      <c r="AX135" s="92">
        <v>37.700000000000003</v>
      </c>
      <c r="AY135" s="95" t="s">
        <v>154</v>
      </c>
      <c r="AZ135" s="94" t="s">
        <v>154</v>
      </c>
      <c r="BA135" s="92">
        <v>31.49</v>
      </c>
      <c r="BB135" s="95" t="s">
        <v>75</v>
      </c>
      <c r="BC135" s="94" t="s">
        <v>154</v>
      </c>
      <c r="BD135" s="92">
        <v>34.74</v>
      </c>
      <c r="BE135" s="272" t="s">
        <v>75</v>
      </c>
      <c r="BF135" s="222" t="s">
        <v>154</v>
      </c>
      <c r="BG135" s="222" t="s">
        <v>154</v>
      </c>
      <c r="BH135" s="94" t="s">
        <v>154</v>
      </c>
    </row>
    <row r="136" spans="1:60">
      <c r="A136" s="91" t="s">
        <v>236</v>
      </c>
      <c r="B136" s="92">
        <v>33.270000000000003</v>
      </c>
      <c r="C136" s="95" t="s">
        <v>154</v>
      </c>
      <c r="D136" s="94" t="s">
        <v>154</v>
      </c>
      <c r="E136" s="92">
        <v>32.76</v>
      </c>
      <c r="F136" s="95" t="s">
        <v>154</v>
      </c>
      <c r="G136" s="94" t="s">
        <v>154</v>
      </c>
      <c r="H136" s="92">
        <v>30.89</v>
      </c>
      <c r="I136" s="268" t="s">
        <v>154</v>
      </c>
      <c r="J136" s="222" t="s">
        <v>154</v>
      </c>
      <c r="K136" s="222" t="s">
        <v>154</v>
      </c>
      <c r="L136" s="94" t="s">
        <v>154</v>
      </c>
      <c r="M136" s="75"/>
      <c r="N136" s="92">
        <v>17.260000000000002</v>
      </c>
      <c r="O136" s="95" t="s">
        <v>154</v>
      </c>
      <c r="P136" s="94" t="s">
        <v>154</v>
      </c>
      <c r="Q136" s="92">
        <v>15.6</v>
      </c>
      <c r="R136" s="95" t="s">
        <v>154</v>
      </c>
      <c r="S136" s="94" t="s">
        <v>154</v>
      </c>
      <c r="T136" s="92">
        <v>14.94</v>
      </c>
      <c r="U136" s="268" t="s">
        <v>77</v>
      </c>
      <c r="V136" s="268" t="s">
        <v>154</v>
      </c>
      <c r="W136" s="222" t="s">
        <v>154</v>
      </c>
      <c r="X136" s="94" t="s">
        <v>154</v>
      </c>
      <c r="Y136" s="75"/>
      <c r="Z136" s="92">
        <v>24.53</v>
      </c>
      <c r="AA136" s="95" t="s">
        <v>154</v>
      </c>
      <c r="AB136" s="94" t="s">
        <v>83</v>
      </c>
      <c r="AC136" s="92">
        <v>26.03</v>
      </c>
      <c r="AD136" s="95" t="s">
        <v>154</v>
      </c>
      <c r="AE136" s="94" t="s">
        <v>83</v>
      </c>
      <c r="AF136" s="92">
        <v>23.94</v>
      </c>
      <c r="AG136" s="268" t="s">
        <v>154</v>
      </c>
      <c r="AH136" s="222" t="s">
        <v>83</v>
      </c>
      <c r="AI136" s="222" t="s">
        <v>154</v>
      </c>
      <c r="AJ136" s="94" t="s">
        <v>154</v>
      </c>
      <c r="AK136" s="96" t="s">
        <v>154</v>
      </c>
      <c r="AL136" s="92">
        <v>46.34</v>
      </c>
      <c r="AM136" s="95" t="s">
        <v>75</v>
      </c>
      <c r="AN136" s="94" t="s">
        <v>83</v>
      </c>
      <c r="AO136" s="92">
        <v>45.03</v>
      </c>
      <c r="AP136" s="95" t="s">
        <v>75</v>
      </c>
      <c r="AQ136" s="94" t="s">
        <v>154</v>
      </c>
      <c r="AR136" s="92">
        <v>44.24</v>
      </c>
      <c r="AS136" s="272" t="s">
        <v>75</v>
      </c>
      <c r="AT136" s="222" t="s">
        <v>154</v>
      </c>
      <c r="AU136" s="222" t="s">
        <v>154</v>
      </c>
      <c r="AV136" s="94" t="s">
        <v>154</v>
      </c>
      <c r="AW136" s="54"/>
      <c r="AX136" s="92">
        <v>54.04</v>
      </c>
      <c r="AY136" s="95" t="s">
        <v>154</v>
      </c>
      <c r="AZ136" s="94" t="s">
        <v>83</v>
      </c>
      <c r="BA136" s="92">
        <v>47.34</v>
      </c>
      <c r="BB136" s="95" t="s">
        <v>75</v>
      </c>
      <c r="BC136" s="94" t="s">
        <v>83</v>
      </c>
      <c r="BD136" s="92">
        <v>51.1</v>
      </c>
      <c r="BE136" s="272" t="s">
        <v>154</v>
      </c>
      <c r="BF136" s="222" t="s">
        <v>83</v>
      </c>
      <c r="BG136" s="222" t="s">
        <v>154</v>
      </c>
      <c r="BH136" s="94" t="s">
        <v>154</v>
      </c>
    </row>
    <row r="137" spans="1:60">
      <c r="A137" s="91"/>
      <c r="B137" s="92"/>
      <c r="C137" s="95"/>
      <c r="D137" s="94"/>
      <c r="E137" s="92"/>
      <c r="F137" s="95"/>
      <c r="G137" s="94"/>
      <c r="H137" s="92"/>
      <c r="I137" s="268"/>
      <c r="J137" s="222"/>
      <c r="K137" s="222"/>
      <c r="L137" s="94"/>
      <c r="M137" s="75"/>
      <c r="N137" s="92"/>
      <c r="O137" s="95"/>
      <c r="P137" s="94"/>
      <c r="Q137" s="92"/>
      <c r="R137" s="95"/>
      <c r="S137" s="94"/>
      <c r="T137" s="92"/>
      <c r="U137" s="268"/>
      <c r="V137" s="268"/>
      <c r="W137" s="222"/>
      <c r="X137" s="94"/>
      <c r="Y137" s="75"/>
      <c r="Z137" s="92"/>
      <c r="AA137" s="95"/>
      <c r="AB137" s="94"/>
      <c r="AC137" s="92"/>
      <c r="AD137" s="95"/>
      <c r="AE137" s="94"/>
      <c r="AF137" s="92"/>
      <c r="AG137" s="268"/>
      <c r="AH137" s="222"/>
      <c r="AI137" s="222"/>
      <c r="AJ137" s="94"/>
      <c r="AK137" s="75"/>
      <c r="AL137" s="92"/>
      <c r="AM137" s="95"/>
      <c r="AN137" s="94"/>
      <c r="AO137" s="92"/>
      <c r="AP137" s="95"/>
      <c r="AQ137" s="94"/>
      <c r="AR137" s="92"/>
      <c r="AS137" s="272"/>
      <c r="AT137" s="222"/>
      <c r="AU137" s="222"/>
      <c r="AV137" s="94"/>
      <c r="AW137" s="54"/>
      <c r="AX137" s="92"/>
      <c r="AY137" s="95"/>
      <c r="AZ137" s="94"/>
      <c r="BA137" s="92"/>
      <c r="BB137" s="95"/>
      <c r="BC137" s="94"/>
      <c r="BD137" s="92"/>
      <c r="BE137" s="272"/>
      <c r="BF137" s="222"/>
      <c r="BG137" s="222"/>
      <c r="BH137" s="94"/>
    </row>
    <row r="138" spans="1:60" s="104" customFormat="1" ht="44.45" customHeight="1">
      <c r="A138" s="102" t="s">
        <v>237</v>
      </c>
      <c r="B138" s="92"/>
      <c r="C138" s="95"/>
      <c r="D138" s="94"/>
      <c r="E138" s="92"/>
      <c r="F138" s="95"/>
      <c r="G138" s="94"/>
      <c r="H138" s="92"/>
      <c r="I138" s="268"/>
      <c r="J138" s="222"/>
      <c r="K138" s="222"/>
      <c r="L138" s="94"/>
      <c r="M138" s="103"/>
      <c r="N138" s="92"/>
      <c r="O138" s="95"/>
      <c r="P138" s="94"/>
      <c r="Q138" s="92"/>
      <c r="R138" s="95"/>
      <c r="S138" s="94"/>
      <c r="T138" s="92"/>
      <c r="U138" s="268"/>
      <c r="V138" s="268"/>
      <c r="W138" s="222"/>
      <c r="X138" s="94"/>
      <c r="Y138" s="103"/>
      <c r="Z138" s="92"/>
      <c r="AA138" s="95"/>
      <c r="AB138" s="94"/>
      <c r="AC138" s="92"/>
      <c r="AD138" s="95"/>
      <c r="AE138" s="94"/>
      <c r="AF138" s="92"/>
      <c r="AG138" s="268"/>
      <c r="AH138" s="222"/>
      <c r="AI138" s="222"/>
      <c r="AJ138" s="94"/>
      <c r="AK138" s="103"/>
      <c r="AL138" s="92"/>
      <c r="AM138" s="95"/>
      <c r="AN138" s="94"/>
      <c r="AO138" s="92"/>
      <c r="AP138" s="95"/>
      <c r="AQ138" s="94"/>
      <c r="AR138" s="92"/>
      <c r="AS138" s="272"/>
      <c r="AT138" s="222"/>
      <c r="AU138" s="222"/>
      <c r="AV138" s="94"/>
      <c r="AW138" s="103"/>
      <c r="AX138" s="92"/>
      <c r="AY138" s="95"/>
      <c r="AZ138" s="94"/>
      <c r="BA138" s="92"/>
      <c r="BB138" s="95"/>
      <c r="BC138" s="94"/>
      <c r="BD138" s="92"/>
      <c r="BE138" s="272"/>
      <c r="BF138" s="222"/>
      <c r="BG138" s="222"/>
      <c r="BH138" s="94"/>
    </row>
    <row r="139" spans="1:60">
      <c r="A139" s="91" t="s">
        <v>238</v>
      </c>
      <c r="B139" s="92">
        <v>28.45</v>
      </c>
      <c r="C139" s="95" t="s">
        <v>154</v>
      </c>
      <c r="D139" s="94" t="s">
        <v>154</v>
      </c>
      <c r="E139" s="92">
        <v>28.49</v>
      </c>
      <c r="F139" s="95" t="s">
        <v>154</v>
      </c>
      <c r="G139" s="94" t="s">
        <v>154</v>
      </c>
      <c r="H139" s="92">
        <v>28.72</v>
      </c>
      <c r="I139" s="268" t="s">
        <v>154</v>
      </c>
      <c r="J139" s="222" t="s">
        <v>154</v>
      </c>
      <c r="K139" s="222" t="s">
        <v>154</v>
      </c>
      <c r="L139" s="94" t="s">
        <v>154</v>
      </c>
      <c r="M139" s="75"/>
      <c r="N139" s="92">
        <v>13.46</v>
      </c>
      <c r="O139" s="95" t="s">
        <v>154</v>
      </c>
      <c r="P139" s="94" t="s">
        <v>154</v>
      </c>
      <c r="Q139" s="92">
        <v>14.28</v>
      </c>
      <c r="R139" s="95" t="s">
        <v>154</v>
      </c>
      <c r="S139" s="94" t="s">
        <v>154</v>
      </c>
      <c r="T139" s="92">
        <v>14.88</v>
      </c>
      <c r="U139" s="268" t="s">
        <v>154</v>
      </c>
      <c r="V139" s="268" t="s">
        <v>154</v>
      </c>
      <c r="W139" s="222" t="s">
        <v>154</v>
      </c>
      <c r="X139" s="94" t="s">
        <v>154</v>
      </c>
      <c r="Y139" s="75"/>
      <c r="Z139" s="92">
        <v>18.79</v>
      </c>
      <c r="AA139" s="95" t="s">
        <v>154</v>
      </c>
      <c r="AB139" s="94" t="s">
        <v>154</v>
      </c>
      <c r="AC139" s="92">
        <v>17.52</v>
      </c>
      <c r="AD139" s="95" t="s">
        <v>154</v>
      </c>
      <c r="AE139" s="94" t="s">
        <v>154</v>
      </c>
      <c r="AF139" s="92">
        <v>16.920000000000002</v>
      </c>
      <c r="AG139" s="268" t="s">
        <v>154</v>
      </c>
      <c r="AH139" s="222" t="s">
        <v>154</v>
      </c>
      <c r="AI139" s="222" t="s">
        <v>154</v>
      </c>
      <c r="AJ139" s="94" t="s">
        <v>154</v>
      </c>
      <c r="AK139" s="96" t="s">
        <v>154</v>
      </c>
      <c r="AL139" s="92">
        <v>25.95</v>
      </c>
      <c r="AM139" s="95" t="s">
        <v>154</v>
      </c>
      <c r="AN139" s="94" t="s">
        <v>154</v>
      </c>
      <c r="AO139" s="92">
        <v>25.57</v>
      </c>
      <c r="AP139" s="95" t="s">
        <v>154</v>
      </c>
      <c r="AQ139" s="94" t="s">
        <v>154</v>
      </c>
      <c r="AR139" s="92">
        <v>26.85</v>
      </c>
      <c r="AS139" s="272" t="s">
        <v>154</v>
      </c>
      <c r="AT139" s="222" t="s">
        <v>154</v>
      </c>
      <c r="AU139" s="222" t="s">
        <v>154</v>
      </c>
      <c r="AV139" s="94" t="s">
        <v>154</v>
      </c>
      <c r="AW139" s="54"/>
      <c r="AX139" s="92">
        <v>27.25</v>
      </c>
      <c r="AY139" s="95" t="s">
        <v>154</v>
      </c>
      <c r="AZ139" s="94" t="s">
        <v>83</v>
      </c>
      <c r="BA139" s="92">
        <v>24.96</v>
      </c>
      <c r="BB139" s="95" t="s">
        <v>154</v>
      </c>
      <c r="BC139" s="94" t="s">
        <v>154</v>
      </c>
      <c r="BD139" s="92">
        <v>28.52</v>
      </c>
      <c r="BE139" s="272" t="s">
        <v>154</v>
      </c>
      <c r="BF139" s="222" t="s">
        <v>154</v>
      </c>
      <c r="BG139" s="222" t="s">
        <v>154</v>
      </c>
      <c r="BH139" s="94" t="s">
        <v>154</v>
      </c>
    </row>
    <row r="140" spans="1:60">
      <c r="A140" s="91" t="s">
        <v>239</v>
      </c>
      <c r="B140" s="92">
        <v>36.79</v>
      </c>
      <c r="C140" s="95" t="s">
        <v>154</v>
      </c>
      <c r="D140" s="94" t="s">
        <v>83</v>
      </c>
      <c r="E140" s="92">
        <v>33.46</v>
      </c>
      <c r="F140" s="95" t="s">
        <v>154</v>
      </c>
      <c r="G140" s="94" t="s">
        <v>154</v>
      </c>
      <c r="H140" s="92">
        <v>31.85</v>
      </c>
      <c r="I140" s="268" t="s">
        <v>154</v>
      </c>
      <c r="J140" s="222" t="s">
        <v>154</v>
      </c>
      <c r="K140" s="222" t="s">
        <v>154</v>
      </c>
      <c r="L140" s="94" t="s">
        <v>154</v>
      </c>
      <c r="M140" s="75"/>
      <c r="N140" s="92">
        <v>20.350000000000001</v>
      </c>
      <c r="O140" s="95" t="s">
        <v>154</v>
      </c>
      <c r="P140" s="94" t="s">
        <v>83</v>
      </c>
      <c r="Q140" s="92">
        <v>16.32</v>
      </c>
      <c r="R140" s="95" t="s">
        <v>154</v>
      </c>
      <c r="S140" s="94" t="s">
        <v>154</v>
      </c>
      <c r="T140" s="92">
        <v>15.1</v>
      </c>
      <c r="U140" s="268" t="s">
        <v>154</v>
      </c>
      <c r="V140" s="268" t="s">
        <v>154</v>
      </c>
      <c r="W140" s="222" t="s">
        <v>154</v>
      </c>
      <c r="X140" s="94" t="s">
        <v>154</v>
      </c>
      <c r="Y140" s="75"/>
      <c r="Z140" s="92">
        <v>26.03</v>
      </c>
      <c r="AA140" s="95" t="s">
        <v>154</v>
      </c>
      <c r="AB140" s="94" t="s">
        <v>83</v>
      </c>
      <c r="AC140" s="92">
        <v>23.92</v>
      </c>
      <c r="AD140" s="95" t="s">
        <v>154</v>
      </c>
      <c r="AE140" s="94" t="s">
        <v>83</v>
      </c>
      <c r="AF140" s="92">
        <v>23.34</v>
      </c>
      <c r="AG140" s="268" t="s">
        <v>154</v>
      </c>
      <c r="AH140" s="222" t="s">
        <v>83</v>
      </c>
      <c r="AI140" s="222" t="s">
        <v>154</v>
      </c>
      <c r="AJ140" s="94" t="s">
        <v>154</v>
      </c>
      <c r="AK140" s="96" t="s">
        <v>154</v>
      </c>
      <c r="AL140" s="92">
        <v>47.31</v>
      </c>
      <c r="AM140" s="95" t="s">
        <v>75</v>
      </c>
      <c r="AN140" s="94" t="s">
        <v>83</v>
      </c>
      <c r="AO140" s="92">
        <v>39.630000000000003</v>
      </c>
      <c r="AP140" s="95" t="s">
        <v>75</v>
      </c>
      <c r="AQ140" s="94" t="s">
        <v>154</v>
      </c>
      <c r="AR140" s="92">
        <v>43.98</v>
      </c>
      <c r="AS140" s="272" t="s">
        <v>75</v>
      </c>
      <c r="AT140" s="222" t="s">
        <v>154</v>
      </c>
      <c r="AU140" s="222" t="s">
        <v>154</v>
      </c>
      <c r="AV140" s="94" t="s">
        <v>154</v>
      </c>
      <c r="AW140" s="54"/>
      <c r="AX140" s="92">
        <v>57.04</v>
      </c>
      <c r="AY140" s="95" t="s">
        <v>154</v>
      </c>
      <c r="AZ140" s="94" t="s">
        <v>83</v>
      </c>
      <c r="BA140" s="92">
        <v>42.79</v>
      </c>
      <c r="BB140" s="95" t="s">
        <v>154</v>
      </c>
      <c r="BC140" s="94" t="s">
        <v>83</v>
      </c>
      <c r="BD140" s="92">
        <v>45.66</v>
      </c>
      <c r="BE140" s="272" t="s">
        <v>154</v>
      </c>
      <c r="BF140" s="222" t="s">
        <v>83</v>
      </c>
      <c r="BG140" s="222" t="s">
        <v>154</v>
      </c>
      <c r="BH140" s="94" t="s">
        <v>154</v>
      </c>
    </row>
    <row r="141" spans="1:60">
      <c r="A141" s="91"/>
      <c r="B141" s="92"/>
      <c r="C141" s="95"/>
      <c r="D141" s="94"/>
      <c r="E141" s="92"/>
      <c r="F141" s="95"/>
      <c r="G141" s="94"/>
      <c r="H141" s="92"/>
      <c r="I141" s="268"/>
      <c r="J141" s="222"/>
      <c r="K141" s="222"/>
      <c r="L141" s="94"/>
      <c r="M141" s="75"/>
      <c r="N141" s="92"/>
      <c r="O141" s="95"/>
      <c r="P141" s="94"/>
      <c r="Q141" s="92"/>
      <c r="R141" s="95"/>
      <c r="S141" s="94"/>
      <c r="T141" s="92"/>
      <c r="U141" s="268"/>
      <c r="V141" s="268"/>
      <c r="W141" s="222"/>
      <c r="X141" s="94"/>
      <c r="Y141" s="75"/>
      <c r="Z141" s="92"/>
      <c r="AA141" s="95"/>
      <c r="AB141" s="94"/>
      <c r="AC141" s="92"/>
      <c r="AD141" s="95"/>
      <c r="AE141" s="94"/>
      <c r="AF141" s="92"/>
      <c r="AG141" s="268"/>
      <c r="AH141" s="222"/>
      <c r="AI141" s="222"/>
      <c r="AJ141" s="94"/>
      <c r="AK141" s="75"/>
      <c r="AL141" s="92"/>
      <c r="AM141" s="95"/>
      <c r="AN141" s="94"/>
      <c r="AO141" s="92"/>
      <c r="AP141" s="95"/>
      <c r="AQ141" s="94"/>
      <c r="AR141" s="92"/>
      <c r="AS141" s="272"/>
      <c r="AT141" s="222"/>
      <c r="AU141" s="222"/>
      <c r="AV141" s="94"/>
      <c r="AW141" s="54"/>
      <c r="AX141" s="92"/>
      <c r="AY141" s="95"/>
      <c r="AZ141" s="94"/>
      <c r="BA141" s="92"/>
      <c r="BB141" s="95"/>
      <c r="BC141" s="94"/>
      <c r="BD141" s="92"/>
      <c r="BE141" s="272"/>
      <c r="BF141" s="222"/>
      <c r="BG141" s="222"/>
      <c r="BH141" s="94"/>
    </row>
    <row r="142" spans="1:60">
      <c r="A142" s="76" t="s">
        <v>201</v>
      </c>
      <c r="B142" s="92"/>
      <c r="C142" s="95"/>
      <c r="D142" s="94"/>
      <c r="E142" s="92"/>
      <c r="F142" s="95"/>
      <c r="G142" s="94"/>
      <c r="H142" s="92"/>
      <c r="I142" s="268"/>
      <c r="J142" s="222"/>
      <c r="K142" s="222"/>
      <c r="L142" s="94"/>
      <c r="M142" s="75"/>
      <c r="N142" s="92"/>
      <c r="O142" s="95"/>
      <c r="P142" s="94"/>
      <c r="Q142" s="92"/>
      <c r="R142" s="95"/>
      <c r="S142" s="94"/>
      <c r="T142" s="92"/>
      <c r="U142" s="268"/>
      <c r="V142" s="268"/>
      <c r="W142" s="222"/>
      <c r="X142" s="94"/>
      <c r="Y142" s="75"/>
      <c r="Z142" s="92"/>
      <c r="AA142" s="95"/>
      <c r="AB142" s="94"/>
      <c r="AC142" s="92"/>
      <c r="AD142" s="95"/>
      <c r="AE142" s="94"/>
      <c r="AF142" s="92"/>
      <c r="AG142" s="268"/>
      <c r="AH142" s="222"/>
      <c r="AI142" s="222"/>
      <c r="AJ142" s="94"/>
      <c r="AK142" s="75"/>
      <c r="AL142" s="92"/>
      <c r="AM142" s="95"/>
      <c r="AN142" s="94"/>
      <c r="AO142" s="92"/>
      <c r="AP142" s="95"/>
      <c r="AQ142" s="94"/>
      <c r="AR142" s="92"/>
      <c r="AS142" s="272"/>
      <c r="AT142" s="222"/>
      <c r="AU142" s="222"/>
      <c r="AV142" s="94"/>
      <c r="AW142" s="54"/>
      <c r="AX142" s="92"/>
      <c r="AY142" s="95"/>
      <c r="AZ142" s="94"/>
      <c r="BA142" s="92"/>
      <c r="BB142" s="95"/>
      <c r="BC142" s="94"/>
      <c r="BD142" s="92"/>
      <c r="BE142" s="272"/>
      <c r="BF142" s="222"/>
      <c r="BG142" s="222"/>
      <c r="BH142" s="94"/>
    </row>
    <row r="143" spans="1:60">
      <c r="A143" s="98" t="s">
        <v>202</v>
      </c>
      <c r="B143" s="92">
        <v>30.75</v>
      </c>
      <c r="C143" s="95" t="s">
        <v>154</v>
      </c>
      <c r="D143" s="94" t="s">
        <v>154</v>
      </c>
      <c r="E143" s="92">
        <v>32.67</v>
      </c>
      <c r="F143" s="95" t="s">
        <v>154</v>
      </c>
      <c r="G143" s="94" t="s">
        <v>154</v>
      </c>
      <c r="H143" s="92">
        <v>31.22</v>
      </c>
      <c r="I143" s="268" t="s">
        <v>154</v>
      </c>
      <c r="J143" s="222" t="s">
        <v>154</v>
      </c>
      <c r="K143" s="222" t="s">
        <v>154</v>
      </c>
      <c r="L143" s="94" t="s">
        <v>154</v>
      </c>
      <c r="M143" s="75"/>
      <c r="N143" s="92">
        <v>14.47</v>
      </c>
      <c r="O143" s="95" t="s">
        <v>154</v>
      </c>
      <c r="P143" s="94" t="s">
        <v>154</v>
      </c>
      <c r="Q143" s="92">
        <v>15.59</v>
      </c>
      <c r="R143" s="95" t="s">
        <v>154</v>
      </c>
      <c r="S143" s="94" t="s">
        <v>154</v>
      </c>
      <c r="T143" s="92">
        <v>15.25</v>
      </c>
      <c r="U143" s="268" t="s">
        <v>154</v>
      </c>
      <c r="V143" s="268" t="s">
        <v>154</v>
      </c>
      <c r="W143" s="222" t="s">
        <v>154</v>
      </c>
      <c r="X143" s="94" t="s">
        <v>154</v>
      </c>
      <c r="Y143" s="96" t="s">
        <v>154</v>
      </c>
      <c r="Z143" s="92">
        <v>20.79</v>
      </c>
      <c r="AA143" s="95" t="s">
        <v>154</v>
      </c>
      <c r="AB143" s="94" t="s">
        <v>154</v>
      </c>
      <c r="AC143" s="92">
        <v>21.51</v>
      </c>
      <c r="AD143" s="95" t="s">
        <v>154</v>
      </c>
      <c r="AE143" s="94" t="s">
        <v>83</v>
      </c>
      <c r="AF143" s="92">
        <v>19.52</v>
      </c>
      <c r="AG143" s="268" t="s">
        <v>154</v>
      </c>
      <c r="AH143" s="222" t="s">
        <v>154</v>
      </c>
      <c r="AI143" s="222" t="s">
        <v>154</v>
      </c>
      <c r="AJ143" s="94" t="s">
        <v>154</v>
      </c>
      <c r="AK143" s="99" t="s">
        <v>154</v>
      </c>
      <c r="AL143" s="92">
        <v>29.21</v>
      </c>
      <c r="AM143" s="95" t="s">
        <v>154</v>
      </c>
      <c r="AN143" s="94" t="s">
        <v>154</v>
      </c>
      <c r="AO143" s="92">
        <v>30.3</v>
      </c>
      <c r="AP143" s="95" t="s">
        <v>75</v>
      </c>
      <c r="AQ143" s="94" t="s">
        <v>154</v>
      </c>
      <c r="AR143" s="92">
        <v>28.03</v>
      </c>
      <c r="AS143" s="272" t="s">
        <v>154</v>
      </c>
      <c r="AT143" s="222" t="s">
        <v>154</v>
      </c>
      <c r="AU143" s="222" t="s">
        <v>154</v>
      </c>
      <c r="AV143" s="94" t="s">
        <v>154</v>
      </c>
      <c r="AW143" s="54"/>
      <c r="AX143" s="92">
        <v>32.4</v>
      </c>
      <c r="AY143" s="95" t="s">
        <v>154</v>
      </c>
      <c r="AZ143" s="94" t="s">
        <v>154</v>
      </c>
      <c r="BA143" s="92">
        <v>33.39</v>
      </c>
      <c r="BB143" s="95" t="s">
        <v>154</v>
      </c>
      <c r="BC143" s="94" t="s">
        <v>83</v>
      </c>
      <c r="BD143" s="92">
        <v>32.950000000000003</v>
      </c>
      <c r="BE143" s="272" t="s">
        <v>154</v>
      </c>
      <c r="BF143" s="222" t="s">
        <v>154</v>
      </c>
      <c r="BG143" s="222" t="s">
        <v>154</v>
      </c>
      <c r="BH143" s="94" t="s">
        <v>154</v>
      </c>
    </row>
    <row r="144" spans="1:60">
      <c r="A144" s="98" t="s">
        <v>203</v>
      </c>
      <c r="B144" s="92">
        <v>33.630000000000003</v>
      </c>
      <c r="C144" s="95" t="s">
        <v>154</v>
      </c>
      <c r="D144" s="94" t="s">
        <v>154</v>
      </c>
      <c r="E144" s="92">
        <v>27.81</v>
      </c>
      <c r="F144" s="95" t="s">
        <v>77</v>
      </c>
      <c r="G144" s="94" t="s">
        <v>154</v>
      </c>
      <c r="H144" s="92">
        <v>28.82</v>
      </c>
      <c r="I144" s="268" t="s">
        <v>77</v>
      </c>
      <c r="J144" s="222" t="s">
        <v>154</v>
      </c>
      <c r="K144" s="222" t="s">
        <v>154</v>
      </c>
      <c r="L144" s="94" t="s">
        <v>154</v>
      </c>
      <c r="M144" s="75"/>
      <c r="N144" s="92">
        <v>17.05</v>
      </c>
      <c r="O144" s="95" t="s">
        <v>77</v>
      </c>
      <c r="P144" s="94" t="s">
        <v>154</v>
      </c>
      <c r="Q144" s="92">
        <v>14.14</v>
      </c>
      <c r="R144" s="95" t="s">
        <v>77</v>
      </c>
      <c r="S144" s="94" t="s">
        <v>154</v>
      </c>
      <c r="T144" s="92">
        <v>15.95</v>
      </c>
      <c r="U144" s="268" t="s">
        <v>77</v>
      </c>
      <c r="V144" s="268" t="s">
        <v>154</v>
      </c>
      <c r="W144" s="222" t="s">
        <v>154</v>
      </c>
      <c r="X144" s="94" t="s">
        <v>154</v>
      </c>
      <c r="Y144" s="96" t="s">
        <v>154</v>
      </c>
      <c r="Z144" s="92">
        <v>22.59</v>
      </c>
      <c r="AA144" s="95" t="s">
        <v>154</v>
      </c>
      <c r="AB144" s="94" t="s">
        <v>154</v>
      </c>
      <c r="AC144" s="92">
        <v>17.13</v>
      </c>
      <c r="AD144" s="95" t="s">
        <v>154</v>
      </c>
      <c r="AE144" s="94" t="s">
        <v>154</v>
      </c>
      <c r="AF144" s="92">
        <v>16.84</v>
      </c>
      <c r="AG144" s="268" t="s">
        <v>77</v>
      </c>
      <c r="AH144" s="222" t="s">
        <v>154</v>
      </c>
      <c r="AI144" s="222" t="s">
        <v>154</v>
      </c>
      <c r="AJ144" s="94" t="s">
        <v>154</v>
      </c>
      <c r="AK144" s="99" t="s">
        <v>154</v>
      </c>
      <c r="AL144" s="92">
        <v>36.799999999999997</v>
      </c>
      <c r="AM144" s="95" t="s">
        <v>75</v>
      </c>
      <c r="AN144" s="94" t="s">
        <v>154</v>
      </c>
      <c r="AO144" s="92">
        <v>27.35</v>
      </c>
      <c r="AP144" s="95" t="s">
        <v>75</v>
      </c>
      <c r="AQ144" s="94" t="s">
        <v>154</v>
      </c>
      <c r="AR144" s="92">
        <v>33.15</v>
      </c>
      <c r="AS144" s="272" t="s">
        <v>75</v>
      </c>
      <c r="AT144" s="222" t="s">
        <v>154</v>
      </c>
      <c r="AU144" s="222" t="s">
        <v>154</v>
      </c>
      <c r="AV144" s="94" t="s">
        <v>154</v>
      </c>
      <c r="AW144" s="54"/>
      <c r="AX144" s="92">
        <v>40.96</v>
      </c>
      <c r="AY144" s="95" t="s">
        <v>77</v>
      </c>
      <c r="AZ144" s="94" t="s">
        <v>154</v>
      </c>
      <c r="BA144" s="92">
        <v>23.36</v>
      </c>
      <c r="BB144" s="95" t="s">
        <v>77</v>
      </c>
      <c r="BC144" s="94" t="s">
        <v>154</v>
      </c>
      <c r="BD144" s="92">
        <v>30.04</v>
      </c>
      <c r="BE144" s="272" t="s">
        <v>75</v>
      </c>
      <c r="BF144" s="222" t="s">
        <v>154</v>
      </c>
      <c r="BG144" s="222" t="s">
        <v>154</v>
      </c>
      <c r="BH144" s="94" t="s">
        <v>154</v>
      </c>
    </row>
    <row r="145" spans="1:60">
      <c r="A145" s="98" t="s">
        <v>204</v>
      </c>
      <c r="B145" s="92">
        <v>26.87</v>
      </c>
      <c r="C145" s="95" t="s">
        <v>77</v>
      </c>
      <c r="D145" s="94" t="s">
        <v>154</v>
      </c>
      <c r="E145" s="92">
        <v>26.17</v>
      </c>
      <c r="F145" s="95" t="s">
        <v>77</v>
      </c>
      <c r="G145" s="94" t="s">
        <v>154</v>
      </c>
      <c r="H145" s="92">
        <v>28.47</v>
      </c>
      <c r="I145" s="268" t="s">
        <v>77</v>
      </c>
      <c r="J145" s="222" t="s">
        <v>154</v>
      </c>
      <c r="K145" s="222" t="s">
        <v>154</v>
      </c>
      <c r="L145" s="94" t="s">
        <v>154</v>
      </c>
      <c r="M145" s="75"/>
      <c r="N145" s="92">
        <v>13.19</v>
      </c>
      <c r="O145" s="95" t="s">
        <v>77</v>
      </c>
      <c r="P145" s="94" t="s">
        <v>154</v>
      </c>
      <c r="Q145" s="92">
        <v>13.41</v>
      </c>
      <c r="R145" s="95" t="s">
        <v>77</v>
      </c>
      <c r="S145" s="94" t="s">
        <v>154</v>
      </c>
      <c r="T145" s="92">
        <v>13.47</v>
      </c>
      <c r="U145" s="268" t="s">
        <v>77</v>
      </c>
      <c r="V145" s="268" t="s">
        <v>154</v>
      </c>
      <c r="W145" s="222" t="s">
        <v>154</v>
      </c>
      <c r="X145" s="94" t="s">
        <v>154</v>
      </c>
      <c r="Y145" s="96" t="s">
        <v>154</v>
      </c>
      <c r="Z145" s="92">
        <v>18.29</v>
      </c>
      <c r="AA145" s="95" t="s">
        <v>77</v>
      </c>
      <c r="AB145" s="94" t="s">
        <v>154</v>
      </c>
      <c r="AC145" s="92">
        <v>16.760000000000002</v>
      </c>
      <c r="AD145" s="95" t="s">
        <v>77</v>
      </c>
      <c r="AE145" s="94" t="s">
        <v>154</v>
      </c>
      <c r="AF145" s="92">
        <v>18.75</v>
      </c>
      <c r="AG145" s="268" t="s">
        <v>77</v>
      </c>
      <c r="AH145" s="222" t="s">
        <v>154</v>
      </c>
      <c r="AI145" s="222" t="s">
        <v>154</v>
      </c>
      <c r="AJ145" s="94" t="s">
        <v>154</v>
      </c>
      <c r="AK145" s="99" t="s">
        <v>154</v>
      </c>
      <c r="AL145" s="92">
        <v>25.22</v>
      </c>
      <c r="AM145" s="95" t="s">
        <v>75</v>
      </c>
      <c r="AN145" s="94" t="s">
        <v>154</v>
      </c>
      <c r="AO145" s="92">
        <v>23.44</v>
      </c>
      <c r="AP145" s="95" t="s">
        <v>75</v>
      </c>
      <c r="AQ145" s="94" t="s">
        <v>154</v>
      </c>
      <c r="AR145" s="92">
        <v>24.06</v>
      </c>
      <c r="AS145" s="272" t="s">
        <v>75</v>
      </c>
      <c r="AT145" s="222" t="s">
        <v>154</v>
      </c>
      <c r="AU145" s="222" t="s">
        <v>154</v>
      </c>
      <c r="AV145" s="94" t="s">
        <v>154</v>
      </c>
      <c r="AW145" s="54"/>
      <c r="AX145" s="92">
        <v>29.48</v>
      </c>
      <c r="AY145" s="95" t="s">
        <v>75</v>
      </c>
      <c r="AZ145" s="94" t="s">
        <v>154</v>
      </c>
      <c r="BA145" s="92">
        <v>27.14</v>
      </c>
      <c r="BB145" s="95" t="s">
        <v>75</v>
      </c>
      <c r="BC145" s="94" t="s">
        <v>154</v>
      </c>
      <c r="BD145" s="92">
        <v>35.01</v>
      </c>
      <c r="BE145" s="272" t="s">
        <v>75</v>
      </c>
      <c r="BF145" s="222" t="s">
        <v>154</v>
      </c>
      <c r="BG145" s="222" t="s">
        <v>154</v>
      </c>
      <c r="BH145" s="94" t="s">
        <v>154</v>
      </c>
    </row>
    <row r="146" spans="1:60">
      <c r="A146" s="98" t="s">
        <v>205</v>
      </c>
      <c r="B146" s="92">
        <v>29.36</v>
      </c>
      <c r="C146" s="95" t="s">
        <v>77</v>
      </c>
      <c r="D146" s="94" t="s">
        <v>154</v>
      </c>
      <c r="E146" s="92">
        <v>23.27</v>
      </c>
      <c r="F146" s="95" t="s">
        <v>77</v>
      </c>
      <c r="G146" s="94" t="s">
        <v>83</v>
      </c>
      <c r="H146" s="92">
        <v>25.48</v>
      </c>
      <c r="I146" s="268" t="s">
        <v>77</v>
      </c>
      <c r="J146" s="222" t="s">
        <v>154</v>
      </c>
      <c r="K146" s="222" t="s">
        <v>154</v>
      </c>
      <c r="L146" s="94" t="s">
        <v>154</v>
      </c>
      <c r="M146" s="75"/>
      <c r="N146" s="92">
        <v>14.55</v>
      </c>
      <c r="O146" s="95" t="s">
        <v>77</v>
      </c>
      <c r="P146" s="94" t="s">
        <v>154</v>
      </c>
      <c r="Q146" s="92">
        <v>13.32</v>
      </c>
      <c r="R146" s="95" t="s">
        <v>77</v>
      </c>
      <c r="S146" s="94" t="s">
        <v>154</v>
      </c>
      <c r="T146" s="92">
        <v>14.19</v>
      </c>
      <c r="U146" s="268" t="s">
        <v>77</v>
      </c>
      <c r="V146" s="268" t="s">
        <v>154</v>
      </c>
      <c r="W146" s="222" t="s">
        <v>154</v>
      </c>
      <c r="X146" s="94" t="s">
        <v>154</v>
      </c>
      <c r="Y146" s="96" t="s">
        <v>154</v>
      </c>
      <c r="Z146" s="92">
        <v>20.75</v>
      </c>
      <c r="AA146" s="95" t="s">
        <v>77</v>
      </c>
      <c r="AB146" s="94" t="s">
        <v>154</v>
      </c>
      <c r="AC146" s="92">
        <v>14.17</v>
      </c>
      <c r="AD146" s="95" t="s">
        <v>77</v>
      </c>
      <c r="AE146" s="94" t="s">
        <v>83</v>
      </c>
      <c r="AF146" s="92">
        <v>15.56</v>
      </c>
      <c r="AG146" s="268" t="s">
        <v>77</v>
      </c>
      <c r="AH146" s="222" t="s">
        <v>154</v>
      </c>
      <c r="AI146" s="222" t="s">
        <v>154</v>
      </c>
      <c r="AJ146" s="94" t="s">
        <v>154</v>
      </c>
      <c r="AK146" s="99" t="s">
        <v>154</v>
      </c>
      <c r="AL146" s="92">
        <v>26.23</v>
      </c>
      <c r="AM146" s="95" t="s">
        <v>75</v>
      </c>
      <c r="AN146" s="94" t="s">
        <v>154</v>
      </c>
      <c r="AO146" s="92">
        <v>31.86</v>
      </c>
      <c r="AP146" s="95" t="s">
        <v>75</v>
      </c>
      <c r="AQ146" s="94" t="s">
        <v>154</v>
      </c>
      <c r="AR146" s="92" t="s">
        <v>79</v>
      </c>
      <c r="AS146" s="272" t="s">
        <v>154</v>
      </c>
      <c r="AT146" s="222" t="s">
        <v>154</v>
      </c>
      <c r="AU146" s="222" t="s">
        <v>154</v>
      </c>
      <c r="AV146" s="94" t="s">
        <v>154</v>
      </c>
      <c r="AW146" s="54"/>
      <c r="AX146" s="92">
        <v>39.130000000000003</v>
      </c>
      <c r="AY146" s="95" t="s">
        <v>75</v>
      </c>
      <c r="AZ146" s="94" t="s">
        <v>154</v>
      </c>
      <c r="BA146" s="92">
        <v>20.53</v>
      </c>
      <c r="BB146" s="95" t="s">
        <v>75</v>
      </c>
      <c r="BC146" s="94" t="s">
        <v>154</v>
      </c>
      <c r="BD146" s="92">
        <v>25.31</v>
      </c>
      <c r="BE146" s="272" t="s">
        <v>75</v>
      </c>
      <c r="BF146" s="222" t="s">
        <v>154</v>
      </c>
      <c r="BG146" s="222" t="s">
        <v>154</v>
      </c>
      <c r="BH146" s="94" t="s">
        <v>154</v>
      </c>
    </row>
    <row r="147" spans="1:60">
      <c r="A147" s="98" t="s">
        <v>284</v>
      </c>
      <c r="B147" s="92">
        <v>23.82</v>
      </c>
      <c r="C147" s="95" t="s">
        <v>77</v>
      </c>
      <c r="D147" s="94" t="s">
        <v>83</v>
      </c>
      <c r="E147" s="92">
        <v>25.32</v>
      </c>
      <c r="F147" s="95" t="s">
        <v>77</v>
      </c>
      <c r="G147" s="94" t="s">
        <v>154</v>
      </c>
      <c r="H147" s="92">
        <v>24.15</v>
      </c>
      <c r="I147" s="268" t="s">
        <v>77</v>
      </c>
      <c r="J147" s="222" t="s">
        <v>154</v>
      </c>
      <c r="K147" s="222" t="s">
        <v>154</v>
      </c>
      <c r="L147" s="94" t="s">
        <v>154</v>
      </c>
      <c r="M147" s="75"/>
      <c r="N147" s="92">
        <v>13.59</v>
      </c>
      <c r="O147" s="95" t="s">
        <v>77</v>
      </c>
      <c r="P147" s="94" t="s">
        <v>154</v>
      </c>
      <c r="Q147" s="92">
        <v>13.65</v>
      </c>
      <c r="R147" s="95" t="s">
        <v>77</v>
      </c>
      <c r="S147" s="94" t="s">
        <v>154</v>
      </c>
      <c r="T147" s="92">
        <v>13.51</v>
      </c>
      <c r="U147" s="268" t="s">
        <v>77</v>
      </c>
      <c r="V147" s="268" t="s">
        <v>154</v>
      </c>
      <c r="W147" s="222" t="s">
        <v>154</v>
      </c>
      <c r="X147" s="94" t="s">
        <v>154</v>
      </c>
      <c r="Y147" s="96" t="s">
        <v>154</v>
      </c>
      <c r="Z147" s="92">
        <v>14.96</v>
      </c>
      <c r="AA147" s="95" t="s">
        <v>77</v>
      </c>
      <c r="AB147" s="94" t="s">
        <v>83</v>
      </c>
      <c r="AC147" s="92">
        <v>14.64</v>
      </c>
      <c r="AD147" s="95" t="s">
        <v>77</v>
      </c>
      <c r="AE147" s="94" t="s">
        <v>154</v>
      </c>
      <c r="AF147" s="92">
        <v>14.72</v>
      </c>
      <c r="AG147" s="268" t="s">
        <v>77</v>
      </c>
      <c r="AH147" s="222" t="s">
        <v>154</v>
      </c>
      <c r="AI147" s="222" t="s">
        <v>154</v>
      </c>
      <c r="AJ147" s="94" t="s">
        <v>154</v>
      </c>
      <c r="AK147" s="99" t="s">
        <v>154</v>
      </c>
      <c r="AL147" s="92" t="s">
        <v>81</v>
      </c>
      <c r="AM147" s="95" t="s">
        <v>154</v>
      </c>
      <c r="AN147" s="94" t="s">
        <v>154</v>
      </c>
      <c r="AO147" s="92">
        <v>22.33</v>
      </c>
      <c r="AP147" s="95" t="s">
        <v>75</v>
      </c>
      <c r="AQ147" s="94" t="s">
        <v>154</v>
      </c>
      <c r="AR147" s="92">
        <v>29.32</v>
      </c>
      <c r="AS147" s="272" t="s">
        <v>75</v>
      </c>
      <c r="AT147" s="222" t="s">
        <v>154</v>
      </c>
      <c r="AU147" s="222" t="s">
        <v>154</v>
      </c>
      <c r="AV147" s="94" t="s">
        <v>154</v>
      </c>
      <c r="AW147" s="54"/>
      <c r="AX147" s="92">
        <v>21.48</v>
      </c>
      <c r="AY147" s="95" t="s">
        <v>77</v>
      </c>
      <c r="AZ147" s="94" t="s">
        <v>83</v>
      </c>
      <c r="BA147" s="92">
        <v>20.54</v>
      </c>
      <c r="BB147" s="95" t="s">
        <v>75</v>
      </c>
      <c r="BC147" s="94" t="s">
        <v>83</v>
      </c>
      <c r="BD147" s="92">
        <v>27.66</v>
      </c>
      <c r="BE147" s="272" t="s">
        <v>75</v>
      </c>
      <c r="BF147" s="222" t="s">
        <v>154</v>
      </c>
      <c r="BG147" s="222" t="s">
        <v>154</v>
      </c>
      <c r="BH147" s="94" t="s">
        <v>154</v>
      </c>
    </row>
    <row r="148" spans="1:60">
      <c r="A148" s="98"/>
      <c r="B148" s="92"/>
      <c r="C148" s="95"/>
      <c r="D148" s="94"/>
      <c r="E148" s="92"/>
      <c r="F148" s="95"/>
      <c r="G148" s="94"/>
      <c r="H148" s="92"/>
      <c r="I148" s="268"/>
      <c r="J148" s="222"/>
      <c r="K148" s="222"/>
      <c r="L148" s="94"/>
      <c r="M148" s="75"/>
      <c r="N148" s="92"/>
      <c r="O148" s="95"/>
      <c r="P148" s="94"/>
      <c r="Q148" s="92"/>
      <c r="R148" s="95"/>
      <c r="S148" s="94"/>
      <c r="T148" s="92"/>
      <c r="U148" s="268"/>
      <c r="V148" s="268"/>
      <c r="W148" s="222"/>
      <c r="X148" s="94"/>
      <c r="Y148" s="96"/>
      <c r="Z148" s="92"/>
      <c r="AA148" s="95"/>
      <c r="AB148" s="94"/>
      <c r="AC148" s="92"/>
      <c r="AD148" s="95"/>
      <c r="AE148" s="94"/>
      <c r="AF148" s="92"/>
      <c r="AG148" s="268"/>
      <c r="AH148" s="222"/>
      <c r="AI148" s="222"/>
      <c r="AJ148" s="94"/>
      <c r="AK148" s="99"/>
      <c r="AL148" s="92"/>
      <c r="AM148" s="95"/>
      <c r="AN148" s="94"/>
      <c r="AO148" s="92"/>
      <c r="AP148" s="95"/>
      <c r="AQ148" s="94"/>
      <c r="AR148" s="92"/>
      <c r="AS148" s="272"/>
      <c r="AT148" s="222"/>
      <c r="AU148" s="222"/>
      <c r="AV148" s="94"/>
      <c r="AW148" s="54"/>
      <c r="AX148" s="92"/>
      <c r="AY148" s="95"/>
      <c r="AZ148" s="94"/>
      <c r="BA148" s="92"/>
      <c r="BB148" s="95"/>
      <c r="BC148" s="94"/>
      <c r="BD148" s="92"/>
      <c r="BE148" s="272"/>
      <c r="BF148" s="222"/>
      <c r="BG148" s="222"/>
      <c r="BH148" s="94"/>
    </row>
    <row r="149" spans="1:60">
      <c r="A149" s="76" t="s">
        <v>431</v>
      </c>
      <c r="B149" s="92"/>
      <c r="C149" s="95"/>
      <c r="D149" s="94"/>
      <c r="E149" s="92"/>
      <c r="F149" s="95"/>
      <c r="G149" s="94"/>
      <c r="H149" s="92"/>
      <c r="I149" s="268"/>
      <c r="J149" s="222"/>
      <c r="K149" s="222"/>
      <c r="L149" s="94"/>
      <c r="M149" s="75"/>
      <c r="N149" s="92"/>
      <c r="O149" s="95"/>
      <c r="P149" s="94"/>
      <c r="Q149" s="92"/>
      <c r="R149" s="95"/>
      <c r="S149" s="94"/>
      <c r="T149" s="92"/>
      <c r="U149" s="268"/>
      <c r="V149" s="268"/>
      <c r="W149" s="222"/>
      <c r="X149" s="94"/>
      <c r="Y149" s="75"/>
      <c r="Z149" s="92"/>
      <c r="AA149" s="95"/>
      <c r="AB149" s="94"/>
      <c r="AC149" s="92"/>
      <c r="AD149" s="95"/>
      <c r="AE149" s="94"/>
      <c r="AF149" s="92"/>
      <c r="AG149" s="268"/>
      <c r="AH149" s="222"/>
      <c r="AI149" s="222"/>
      <c r="AJ149" s="94"/>
      <c r="AK149" s="75"/>
      <c r="AL149" s="92"/>
      <c r="AM149" s="95"/>
      <c r="AN149" s="94"/>
      <c r="AO149" s="92"/>
      <c r="AP149" s="95"/>
      <c r="AQ149" s="94"/>
      <c r="AR149" s="92"/>
      <c r="AS149" s="272"/>
      <c r="AT149" s="222"/>
      <c r="AU149" s="222"/>
      <c r="AV149" s="94"/>
      <c r="AW149" s="54"/>
      <c r="AX149" s="92"/>
      <c r="AY149" s="95"/>
      <c r="AZ149" s="94"/>
      <c r="BA149" s="92"/>
      <c r="BB149" s="95"/>
      <c r="BC149" s="94"/>
      <c r="BD149" s="92"/>
      <c r="BE149" s="272"/>
      <c r="BF149" s="222"/>
      <c r="BG149" s="222"/>
      <c r="BH149" s="94"/>
    </row>
    <row r="150" spans="1:60">
      <c r="A150" s="101" t="s">
        <v>184</v>
      </c>
      <c r="B150" s="92">
        <v>34.840000000000003</v>
      </c>
      <c r="C150" s="95" t="s">
        <v>77</v>
      </c>
      <c r="D150" s="94" t="s">
        <v>154</v>
      </c>
      <c r="E150" s="92">
        <v>32.01</v>
      </c>
      <c r="F150" s="95" t="s">
        <v>77</v>
      </c>
      <c r="G150" s="94" t="s">
        <v>154</v>
      </c>
      <c r="H150" s="92">
        <v>30.82</v>
      </c>
      <c r="I150" s="268" t="s">
        <v>154</v>
      </c>
      <c r="J150" s="222" t="s">
        <v>154</v>
      </c>
      <c r="K150" s="222" t="s">
        <v>154</v>
      </c>
      <c r="L150" s="94" t="s">
        <v>154</v>
      </c>
      <c r="M150" s="75"/>
      <c r="N150" s="92">
        <v>17.95</v>
      </c>
      <c r="O150" s="95" t="s">
        <v>77</v>
      </c>
      <c r="P150" s="94" t="s">
        <v>154</v>
      </c>
      <c r="Q150" s="92">
        <v>17.309999999999999</v>
      </c>
      <c r="R150" s="95" t="s">
        <v>77</v>
      </c>
      <c r="S150" s="94" t="s">
        <v>154</v>
      </c>
      <c r="T150" s="92">
        <v>13.65</v>
      </c>
      <c r="U150" s="268" t="s">
        <v>77</v>
      </c>
      <c r="V150" s="268" t="s">
        <v>154</v>
      </c>
      <c r="W150" s="222" t="s">
        <v>154</v>
      </c>
      <c r="X150" s="94" t="s">
        <v>154</v>
      </c>
      <c r="Y150" s="75"/>
      <c r="Z150" s="92">
        <v>22.94</v>
      </c>
      <c r="AA150" s="95" t="s">
        <v>77</v>
      </c>
      <c r="AB150" s="94" t="s">
        <v>154</v>
      </c>
      <c r="AC150" s="92">
        <v>20.22</v>
      </c>
      <c r="AD150" s="95" t="s">
        <v>77</v>
      </c>
      <c r="AE150" s="94" t="s">
        <v>154</v>
      </c>
      <c r="AF150" s="92">
        <v>21.98</v>
      </c>
      <c r="AG150" s="268" t="s">
        <v>77</v>
      </c>
      <c r="AH150" s="222" t="s">
        <v>154</v>
      </c>
      <c r="AI150" s="222" t="s">
        <v>154</v>
      </c>
      <c r="AJ150" s="94" t="s">
        <v>154</v>
      </c>
      <c r="AK150" s="75"/>
      <c r="AL150" s="92" t="s">
        <v>79</v>
      </c>
      <c r="AM150" s="95" t="s">
        <v>154</v>
      </c>
      <c r="AN150" s="94" t="s">
        <v>154</v>
      </c>
      <c r="AO150" s="92" t="s">
        <v>79</v>
      </c>
      <c r="AP150" s="95" t="s">
        <v>154</v>
      </c>
      <c r="AQ150" s="94" t="s">
        <v>154</v>
      </c>
      <c r="AR150" s="92" t="s">
        <v>79</v>
      </c>
      <c r="AS150" s="272" t="s">
        <v>154</v>
      </c>
      <c r="AT150" s="222" t="s">
        <v>154</v>
      </c>
      <c r="AU150" s="222" t="s">
        <v>154</v>
      </c>
      <c r="AV150" s="94" t="s">
        <v>154</v>
      </c>
      <c r="AW150" s="54"/>
      <c r="AX150" s="92">
        <v>37.47</v>
      </c>
      <c r="AY150" s="95" t="s">
        <v>75</v>
      </c>
      <c r="AZ150" s="94" t="s">
        <v>154</v>
      </c>
      <c r="BA150" s="92">
        <v>32.33</v>
      </c>
      <c r="BB150" s="95" t="s">
        <v>75</v>
      </c>
      <c r="BC150" s="94" t="s">
        <v>154</v>
      </c>
      <c r="BD150" s="92">
        <v>41.35</v>
      </c>
      <c r="BE150" s="272" t="s">
        <v>75</v>
      </c>
      <c r="BF150" s="222" t="s">
        <v>154</v>
      </c>
      <c r="BG150" s="222" t="s">
        <v>154</v>
      </c>
      <c r="BH150" s="94" t="s">
        <v>154</v>
      </c>
    </row>
    <row r="151" spans="1:60">
      <c r="A151" s="101" t="s">
        <v>185</v>
      </c>
      <c r="B151" s="92">
        <v>29.11</v>
      </c>
      <c r="C151" s="95" t="s">
        <v>154</v>
      </c>
      <c r="D151" s="94" t="s">
        <v>154</v>
      </c>
      <c r="E151" s="92">
        <v>31.77</v>
      </c>
      <c r="F151" s="95" t="s">
        <v>154</v>
      </c>
      <c r="G151" s="94" t="s">
        <v>154</v>
      </c>
      <c r="H151" s="92">
        <v>30.06</v>
      </c>
      <c r="I151" s="268" t="s">
        <v>154</v>
      </c>
      <c r="J151" s="222" t="s">
        <v>154</v>
      </c>
      <c r="K151" s="222" t="s">
        <v>154</v>
      </c>
      <c r="L151" s="94" t="s">
        <v>154</v>
      </c>
      <c r="M151" s="75"/>
      <c r="N151" s="92">
        <v>12.92</v>
      </c>
      <c r="O151" s="95" t="s">
        <v>154</v>
      </c>
      <c r="P151" s="94" t="s">
        <v>154</v>
      </c>
      <c r="Q151" s="92">
        <v>14.7</v>
      </c>
      <c r="R151" s="95" t="s">
        <v>154</v>
      </c>
      <c r="S151" s="94" t="s">
        <v>154</v>
      </c>
      <c r="T151" s="92">
        <v>13.87</v>
      </c>
      <c r="U151" s="268" t="s">
        <v>154</v>
      </c>
      <c r="V151" s="268" t="s">
        <v>154</v>
      </c>
      <c r="W151" s="222" t="s">
        <v>154</v>
      </c>
      <c r="X151" s="94" t="s">
        <v>154</v>
      </c>
      <c r="Y151" s="75"/>
      <c r="Z151" s="92">
        <v>20.41</v>
      </c>
      <c r="AA151" s="95" t="s">
        <v>154</v>
      </c>
      <c r="AB151" s="94" t="s">
        <v>154</v>
      </c>
      <c r="AC151" s="92">
        <v>20.67</v>
      </c>
      <c r="AD151" s="95" t="s">
        <v>154</v>
      </c>
      <c r="AE151" s="94" t="s">
        <v>154</v>
      </c>
      <c r="AF151" s="92">
        <v>18.64</v>
      </c>
      <c r="AG151" s="268" t="s">
        <v>154</v>
      </c>
      <c r="AH151" s="222" t="s">
        <v>154</v>
      </c>
      <c r="AI151" s="222" t="s">
        <v>154</v>
      </c>
      <c r="AJ151" s="94" t="s">
        <v>154</v>
      </c>
      <c r="AK151" s="75"/>
      <c r="AL151" s="92">
        <v>25.61</v>
      </c>
      <c r="AM151" s="95" t="s">
        <v>75</v>
      </c>
      <c r="AN151" s="94" t="s">
        <v>154</v>
      </c>
      <c r="AO151" s="92">
        <v>26.34</v>
      </c>
      <c r="AP151" s="95" t="s">
        <v>154</v>
      </c>
      <c r="AQ151" s="94" t="s">
        <v>154</v>
      </c>
      <c r="AR151" s="92">
        <v>24.3</v>
      </c>
      <c r="AS151" s="272" t="s">
        <v>75</v>
      </c>
      <c r="AT151" s="222" t="s">
        <v>154</v>
      </c>
      <c r="AU151" s="222" t="s">
        <v>154</v>
      </c>
      <c r="AV151" s="94" t="s">
        <v>154</v>
      </c>
      <c r="AW151" s="54"/>
      <c r="AX151" s="92">
        <v>31.16</v>
      </c>
      <c r="AY151" s="95" t="s">
        <v>154</v>
      </c>
      <c r="AZ151" s="94" t="s">
        <v>154</v>
      </c>
      <c r="BA151" s="92">
        <v>31.79</v>
      </c>
      <c r="BB151" s="95" t="s">
        <v>154</v>
      </c>
      <c r="BC151" s="94" t="s">
        <v>154</v>
      </c>
      <c r="BD151" s="92">
        <v>32.56</v>
      </c>
      <c r="BE151" s="272" t="s">
        <v>154</v>
      </c>
      <c r="BF151" s="222" t="s">
        <v>154</v>
      </c>
      <c r="BG151" s="222" t="s">
        <v>154</v>
      </c>
      <c r="BH151" s="94" t="s">
        <v>154</v>
      </c>
    </row>
    <row r="152" spans="1:60">
      <c r="A152" s="101" t="s">
        <v>186</v>
      </c>
      <c r="B152" s="92">
        <v>31.33</v>
      </c>
      <c r="C152" s="95" t="s">
        <v>154</v>
      </c>
      <c r="D152" s="94" t="s">
        <v>154</v>
      </c>
      <c r="E152" s="92">
        <v>25.38</v>
      </c>
      <c r="F152" s="95" t="s">
        <v>154</v>
      </c>
      <c r="G152" s="94" t="s">
        <v>154</v>
      </c>
      <c r="H152" s="92">
        <v>28.41</v>
      </c>
      <c r="I152" s="268" t="s">
        <v>154</v>
      </c>
      <c r="J152" s="222" t="s">
        <v>154</v>
      </c>
      <c r="K152" s="222" t="s">
        <v>154</v>
      </c>
      <c r="L152" s="94" t="s">
        <v>154</v>
      </c>
      <c r="M152" s="75"/>
      <c r="N152" s="92">
        <v>13.75</v>
      </c>
      <c r="O152" s="95" t="s">
        <v>77</v>
      </c>
      <c r="P152" s="94" t="s">
        <v>154</v>
      </c>
      <c r="Q152" s="92">
        <v>12.47</v>
      </c>
      <c r="R152" s="95" t="s">
        <v>77</v>
      </c>
      <c r="S152" s="94" t="s">
        <v>154</v>
      </c>
      <c r="T152" s="92">
        <v>16.68</v>
      </c>
      <c r="U152" s="268" t="s">
        <v>77</v>
      </c>
      <c r="V152" s="268" t="s">
        <v>154</v>
      </c>
      <c r="W152" s="222" t="s">
        <v>154</v>
      </c>
      <c r="X152" s="94" t="s">
        <v>154</v>
      </c>
      <c r="Y152" s="75"/>
      <c r="Z152" s="92">
        <v>22.86</v>
      </c>
      <c r="AA152" s="95" t="s">
        <v>154</v>
      </c>
      <c r="AB152" s="94" t="s">
        <v>154</v>
      </c>
      <c r="AC152" s="92">
        <v>16.760000000000002</v>
      </c>
      <c r="AD152" s="95" t="s">
        <v>77</v>
      </c>
      <c r="AE152" s="94" t="s">
        <v>154</v>
      </c>
      <c r="AF152" s="92">
        <v>16.86</v>
      </c>
      <c r="AG152" s="268" t="s">
        <v>77</v>
      </c>
      <c r="AH152" s="222" t="s">
        <v>154</v>
      </c>
      <c r="AI152" s="222" t="s">
        <v>154</v>
      </c>
      <c r="AJ152" s="94" t="s">
        <v>154</v>
      </c>
      <c r="AK152" s="75"/>
      <c r="AL152" s="92">
        <v>24.37</v>
      </c>
      <c r="AM152" s="95" t="s">
        <v>75</v>
      </c>
      <c r="AN152" s="94" t="s">
        <v>154</v>
      </c>
      <c r="AO152" s="92">
        <v>22.23</v>
      </c>
      <c r="AP152" s="95" t="s">
        <v>75</v>
      </c>
      <c r="AQ152" s="94" t="s">
        <v>154</v>
      </c>
      <c r="AR152" s="92">
        <v>24.55</v>
      </c>
      <c r="AS152" s="272" t="s">
        <v>75</v>
      </c>
      <c r="AT152" s="222" t="s">
        <v>154</v>
      </c>
      <c r="AU152" s="222" t="s">
        <v>154</v>
      </c>
      <c r="AV152" s="94" t="s">
        <v>154</v>
      </c>
      <c r="AW152" s="54"/>
      <c r="AX152" s="92">
        <v>39.42</v>
      </c>
      <c r="AY152" s="95" t="s">
        <v>75</v>
      </c>
      <c r="AZ152" s="94" t="s">
        <v>154</v>
      </c>
      <c r="BA152" s="92">
        <v>25.86</v>
      </c>
      <c r="BB152" s="95" t="s">
        <v>75</v>
      </c>
      <c r="BC152" s="94" t="s">
        <v>154</v>
      </c>
      <c r="BD152" s="92">
        <v>26.19</v>
      </c>
      <c r="BE152" s="272" t="s">
        <v>75</v>
      </c>
      <c r="BF152" s="222" t="s">
        <v>154</v>
      </c>
      <c r="BG152" s="222" t="s">
        <v>154</v>
      </c>
      <c r="BH152" s="94" t="s">
        <v>154</v>
      </c>
    </row>
    <row r="153" spans="1:60">
      <c r="A153" s="101" t="s">
        <v>187</v>
      </c>
      <c r="B153" s="92">
        <v>24.37</v>
      </c>
      <c r="C153" s="95" t="s">
        <v>77</v>
      </c>
      <c r="D153" s="94" t="s">
        <v>154</v>
      </c>
      <c r="E153" s="92">
        <v>28.57</v>
      </c>
      <c r="F153" s="95" t="s">
        <v>154</v>
      </c>
      <c r="G153" s="94" t="s">
        <v>154</v>
      </c>
      <c r="H153" s="92">
        <v>29.59</v>
      </c>
      <c r="I153" s="268" t="s">
        <v>154</v>
      </c>
      <c r="J153" s="222" t="s">
        <v>154</v>
      </c>
      <c r="K153" s="222" t="s">
        <v>154</v>
      </c>
      <c r="L153" s="94" t="s">
        <v>154</v>
      </c>
      <c r="M153" s="75"/>
      <c r="N153" s="92">
        <v>12.8</v>
      </c>
      <c r="O153" s="95" t="s">
        <v>77</v>
      </c>
      <c r="P153" s="94" t="s">
        <v>154</v>
      </c>
      <c r="Q153" s="92">
        <v>15.53</v>
      </c>
      <c r="R153" s="95" t="s">
        <v>77</v>
      </c>
      <c r="S153" s="94" t="s">
        <v>154</v>
      </c>
      <c r="T153" s="92">
        <v>17.82</v>
      </c>
      <c r="U153" s="268" t="s">
        <v>77</v>
      </c>
      <c r="V153" s="268" t="s">
        <v>154</v>
      </c>
      <c r="W153" s="222" t="s">
        <v>154</v>
      </c>
      <c r="X153" s="94" t="s">
        <v>154</v>
      </c>
      <c r="Y153" s="96" t="s">
        <v>154</v>
      </c>
      <c r="Z153" s="92">
        <v>16.2</v>
      </c>
      <c r="AA153" s="95" t="s">
        <v>77</v>
      </c>
      <c r="AB153" s="94" t="s">
        <v>154</v>
      </c>
      <c r="AC153" s="92">
        <v>17.13</v>
      </c>
      <c r="AD153" s="95" t="s">
        <v>154</v>
      </c>
      <c r="AE153" s="94" t="s">
        <v>154</v>
      </c>
      <c r="AF153" s="92">
        <v>17.059999999999999</v>
      </c>
      <c r="AG153" s="268" t="s">
        <v>154</v>
      </c>
      <c r="AH153" s="222" t="s">
        <v>154</v>
      </c>
      <c r="AI153" s="222" t="s">
        <v>154</v>
      </c>
      <c r="AJ153" s="94" t="s">
        <v>154</v>
      </c>
      <c r="AK153" s="96" t="s">
        <v>154</v>
      </c>
      <c r="AL153" s="92">
        <v>24.3</v>
      </c>
      <c r="AM153" s="95" t="s">
        <v>75</v>
      </c>
      <c r="AN153" s="94" t="s">
        <v>154</v>
      </c>
      <c r="AO153" s="92">
        <v>28.48</v>
      </c>
      <c r="AP153" s="95" t="s">
        <v>75</v>
      </c>
      <c r="AQ153" s="94" t="s">
        <v>154</v>
      </c>
      <c r="AR153" s="92">
        <v>38.11</v>
      </c>
      <c r="AS153" s="272" t="s">
        <v>75</v>
      </c>
      <c r="AT153" s="222" t="s">
        <v>154</v>
      </c>
      <c r="AU153" s="222" t="s">
        <v>154</v>
      </c>
      <c r="AV153" s="94" t="s">
        <v>154</v>
      </c>
      <c r="AW153" s="54"/>
      <c r="AX153" s="92">
        <v>27.95</v>
      </c>
      <c r="AY153" s="95" t="s">
        <v>75</v>
      </c>
      <c r="AZ153" s="94" t="s">
        <v>154</v>
      </c>
      <c r="BA153" s="92">
        <v>25.05</v>
      </c>
      <c r="BB153" s="95" t="s">
        <v>75</v>
      </c>
      <c r="BC153" s="94" t="s">
        <v>154</v>
      </c>
      <c r="BD153" s="92">
        <v>36.53</v>
      </c>
      <c r="BE153" s="272" t="s">
        <v>75</v>
      </c>
      <c r="BF153" s="222" t="s">
        <v>154</v>
      </c>
      <c r="BG153" s="222" t="s">
        <v>154</v>
      </c>
      <c r="BH153" s="94" t="s">
        <v>154</v>
      </c>
    </row>
    <row r="154" spans="1:60">
      <c r="A154" s="101" t="s">
        <v>188</v>
      </c>
      <c r="B154" s="92">
        <v>34.520000000000003</v>
      </c>
      <c r="C154" s="95" t="s">
        <v>75</v>
      </c>
      <c r="D154" s="94" t="s">
        <v>154</v>
      </c>
      <c r="E154" s="92">
        <v>28.52</v>
      </c>
      <c r="F154" s="95" t="s">
        <v>75</v>
      </c>
      <c r="G154" s="94" t="s">
        <v>154</v>
      </c>
      <c r="H154" s="92" t="s">
        <v>81</v>
      </c>
      <c r="I154" s="268" t="s">
        <v>154</v>
      </c>
      <c r="J154" s="222" t="s">
        <v>154</v>
      </c>
      <c r="K154" s="222" t="s">
        <v>154</v>
      </c>
      <c r="L154" s="94" t="s">
        <v>154</v>
      </c>
      <c r="M154" s="75"/>
      <c r="N154" s="92">
        <v>16.64</v>
      </c>
      <c r="O154" s="95" t="s">
        <v>77</v>
      </c>
      <c r="P154" s="94" t="s">
        <v>154</v>
      </c>
      <c r="Q154" s="92">
        <v>15.1</v>
      </c>
      <c r="R154" s="95" t="s">
        <v>77</v>
      </c>
      <c r="S154" s="94" t="s">
        <v>154</v>
      </c>
      <c r="T154" s="92" t="s">
        <v>81</v>
      </c>
      <c r="U154" s="268" t="s">
        <v>154</v>
      </c>
      <c r="V154" s="268" t="s">
        <v>154</v>
      </c>
      <c r="W154" s="222" t="s">
        <v>154</v>
      </c>
      <c r="X154" s="94" t="s">
        <v>154</v>
      </c>
      <c r="Y154" s="96" t="s">
        <v>154</v>
      </c>
      <c r="Z154" s="92">
        <v>23.63</v>
      </c>
      <c r="AA154" s="95" t="s">
        <v>75</v>
      </c>
      <c r="AB154" s="94" t="s">
        <v>154</v>
      </c>
      <c r="AC154" s="92" t="s">
        <v>81</v>
      </c>
      <c r="AD154" s="95" t="s">
        <v>154</v>
      </c>
      <c r="AE154" s="94" t="s">
        <v>154</v>
      </c>
      <c r="AF154" s="92" t="s">
        <v>81</v>
      </c>
      <c r="AG154" s="268" t="s">
        <v>154</v>
      </c>
      <c r="AH154" s="222" t="s">
        <v>154</v>
      </c>
      <c r="AI154" s="222" t="s">
        <v>154</v>
      </c>
      <c r="AJ154" s="94" t="s">
        <v>154</v>
      </c>
      <c r="AK154" s="96" t="s">
        <v>154</v>
      </c>
      <c r="AL154" s="92" t="s">
        <v>79</v>
      </c>
      <c r="AM154" s="95" t="s">
        <v>154</v>
      </c>
      <c r="AN154" s="94" t="s">
        <v>154</v>
      </c>
      <c r="AO154" s="92" t="s">
        <v>79</v>
      </c>
      <c r="AP154" s="95" t="s">
        <v>154</v>
      </c>
      <c r="AQ154" s="94" t="s">
        <v>154</v>
      </c>
      <c r="AR154" s="92" t="s">
        <v>79</v>
      </c>
      <c r="AS154" s="272" t="s">
        <v>154</v>
      </c>
      <c r="AT154" s="222" t="s">
        <v>154</v>
      </c>
      <c r="AU154" s="222" t="s">
        <v>154</v>
      </c>
      <c r="AV154" s="94" t="s">
        <v>154</v>
      </c>
      <c r="AW154" s="54"/>
      <c r="AX154" s="92" t="s">
        <v>79</v>
      </c>
      <c r="AY154" s="95" t="s">
        <v>154</v>
      </c>
      <c r="AZ154" s="94" t="s">
        <v>154</v>
      </c>
      <c r="BA154" s="92" t="s">
        <v>79</v>
      </c>
      <c r="BB154" s="95" t="s">
        <v>154</v>
      </c>
      <c r="BC154" s="94" t="s">
        <v>154</v>
      </c>
      <c r="BD154" s="92" t="s">
        <v>79</v>
      </c>
      <c r="BE154" s="272" t="s">
        <v>154</v>
      </c>
      <c r="BF154" s="222" t="s">
        <v>154</v>
      </c>
      <c r="BG154" s="222" t="s">
        <v>154</v>
      </c>
      <c r="BH154" s="94" t="s">
        <v>154</v>
      </c>
    </row>
    <row r="155" spans="1:60">
      <c r="A155" s="101" t="s">
        <v>189</v>
      </c>
      <c r="B155" s="92">
        <v>35.270000000000003</v>
      </c>
      <c r="C155" s="95" t="s">
        <v>77</v>
      </c>
      <c r="D155" s="94" t="s">
        <v>154</v>
      </c>
      <c r="E155" s="92">
        <v>26.62</v>
      </c>
      <c r="F155" s="95" t="s">
        <v>77</v>
      </c>
      <c r="G155" s="94" t="s">
        <v>154</v>
      </c>
      <c r="H155" s="447" t="s">
        <v>680</v>
      </c>
      <c r="I155" s="448" t="s">
        <v>680</v>
      </c>
      <c r="J155" s="449" t="s">
        <v>680</v>
      </c>
      <c r="K155" s="449" t="s">
        <v>680</v>
      </c>
      <c r="L155" s="450" t="s">
        <v>680</v>
      </c>
      <c r="M155" s="75"/>
      <c r="N155" s="92">
        <v>13.92</v>
      </c>
      <c r="O155" s="95" t="s">
        <v>77</v>
      </c>
      <c r="P155" s="94" t="s">
        <v>154</v>
      </c>
      <c r="Q155" s="92" t="s">
        <v>81</v>
      </c>
      <c r="R155" s="95" t="s">
        <v>154</v>
      </c>
      <c r="S155" s="94" t="s">
        <v>154</v>
      </c>
      <c r="T155" s="447" t="s">
        <v>680</v>
      </c>
      <c r="U155" s="448" t="s">
        <v>680</v>
      </c>
      <c r="V155" s="448" t="s">
        <v>680</v>
      </c>
      <c r="W155" s="449" t="s">
        <v>680</v>
      </c>
      <c r="X155" s="450" t="s">
        <v>680</v>
      </c>
      <c r="Y155" s="96" t="s">
        <v>154</v>
      </c>
      <c r="Z155" s="92">
        <v>28.13</v>
      </c>
      <c r="AA155" s="95" t="s">
        <v>77</v>
      </c>
      <c r="AB155" s="94" t="s">
        <v>83</v>
      </c>
      <c r="AC155" s="92">
        <v>18.940000000000001</v>
      </c>
      <c r="AD155" s="95" t="s">
        <v>77</v>
      </c>
      <c r="AE155" s="94" t="s">
        <v>154</v>
      </c>
      <c r="AF155" s="447" t="s">
        <v>680</v>
      </c>
      <c r="AG155" s="448" t="s">
        <v>680</v>
      </c>
      <c r="AH155" s="449" t="s">
        <v>680</v>
      </c>
      <c r="AI155" s="449" t="s">
        <v>680</v>
      </c>
      <c r="AJ155" s="450" t="s">
        <v>680</v>
      </c>
      <c r="AK155" s="96" t="s">
        <v>154</v>
      </c>
      <c r="AL155" s="92">
        <v>21.23</v>
      </c>
      <c r="AM155" s="95" t="s">
        <v>75</v>
      </c>
      <c r="AN155" s="94" t="s">
        <v>154</v>
      </c>
      <c r="AO155" s="92" t="s">
        <v>79</v>
      </c>
      <c r="AP155" s="95" t="s">
        <v>154</v>
      </c>
      <c r="AQ155" s="94" t="s">
        <v>154</v>
      </c>
      <c r="AR155" s="447" t="s">
        <v>680</v>
      </c>
      <c r="AS155" s="448" t="s">
        <v>680</v>
      </c>
      <c r="AT155" s="449" t="s">
        <v>680</v>
      </c>
      <c r="AU155" s="449" t="s">
        <v>680</v>
      </c>
      <c r="AV155" s="450" t="s">
        <v>680</v>
      </c>
      <c r="AW155" s="54"/>
      <c r="AX155" s="92">
        <v>58.52</v>
      </c>
      <c r="AY155" s="95" t="s">
        <v>75</v>
      </c>
      <c r="AZ155" s="94" t="s">
        <v>154</v>
      </c>
      <c r="BA155" s="92">
        <v>25.84</v>
      </c>
      <c r="BB155" s="95" t="s">
        <v>75</v>
      </c>
      <c r="BC155" s="94" t="s">
        <v>154</v>
      </c>
      <c r="BD155" s="447" t="s">
        <v>680</v>
      </c>
      <c r="BE155" s="448" t="s">
        <v>680</v>
      </c>
      <c r="BF155" s="449" t="s">
        <v>680</v>
      </c>
      <c r="BG155" s="449" t="s">
        <v>680</v>
      </c>
      <c r="BH155" s="450" t="s">
        <v>680</v>
      </c>
    </row>
    <row r="156" spans="1:60">
      <c r="A156" s="101" t="s">
        <v>190</v>
      </c>
      <c r="B156" s="92">
        <v>22.21</v>
      </c>
      <c r="C156" s="95" t="s">
        <v>77</v>
      </c>
      <c r="D156" s="94" t="s">
        <v>154</v>
      </c>
      <c r="E156" s="92">
        <v>24.69</v>
      </c>
      <c r="F156" s="95" t="s">
        <v>77</v>
      </c>
      <c r="G156" s="94" t="s">
        <v>154</v>
      </c>
      <c r="H156" s="92">
        <v>20.94</v>
      </c>
      <c r="I156" s="268" t="s">
        <v>77</v>
      </c>
      <c r="J156" s="222" t="s">
        <v>83</v>
      </c>
      <c r="K156" s="222" t="s">
        <v>154</v>
      </c>
      <c r="L156" s="94" t="s">
        <v>154</v>
      </c>
      <c r="M156" s="75"/>
      <c r="N156" s="92">
        <v>11.76</v>
      </c>
      <c r="O156" s="95" t="s">
        <v>77</v>
      </c>
      <c r="P156" s="94" t="s">
        <v>154</v>
      </c>
      <c r="Q156" s="92">
        <v>16.64</v>
      </c>
      <c r="R156" s="95" t="s">
        <v>77</v>
      </c>
      <c r="S156" s="94" t="s">
        <v>154</v>
      </c>
      <c r="T156" s="92" t="s">
        <v>81</v>
      </c>
      <c r="U156" s="268" t="s">
        <v>154</v>
      </c>
      <c r="V156" s="268" t="s">
        <v>154</v>
      </c>
      <c r="W156" s="222" t="s">
        <v>154</v>
      </c>
      <c r="X156" s="94" t="s">
        <v>154</v>
      </c>
      <c r="Y156" s="96" t="s">
        <v>154</v>
      </c>
      <c r="Z156" s="92">
        <v>16.55</v>
      </c>
      <c r="AA156" s="95" t="s">
        <v>77</v>
      </c>
      <c r="AB156" s="94" t="s">
        <v>154</v>
      </c>
      <c r="AC156" s="92">
        <v>10.88</v>
      </c>
      <c r="AD156" s="95" t="s">
        <v>77</v>
      </c>
      <c r="AE156" s="94" t="s">
        <v>83</v>
      </c>
      <c r="AF156" s="92">
        <v>15.18</v>
      </c>
      <c r="AG156" s="268" t="s">
        <v>77</v>
      </c>
      <c r="AH156" s="222" t="s">
        <v>154</v>
      </c>
      <c r="AI156" s="222" t="s">
        <v>154</v>
      </c>
      <c r="AJ156" s="94" t="s">
        <v>154</v>
      </c>
      <c r="AK156" s="96" t="s">
        <v>154</v>
      </c>
      <c r="AL156" s="92" t="s">
        <v>79</v>
      </c>
      <c r="AM156" s="95" t="s">
        <v>154</v>
      </c>
      <c r="AN156" s="94" t="s">
        <v>154</v>
      </c>
      <c r="AO156" s="92" t="s">
        <v>79</v>
      </c>
      <c r="AP156" s="95" t="s">
        <v>154</v>
      </c>
      <c r="AQ156" s="94" t="s">
        <v>154</v>
      </c>
      <c r="AR156" s="92" t="s">
        <v>79</v>
      </c>
      <c r="AS156" s="272" t="s">
        <v>154</v>
      </c>
      <c r="AT156" s="222" t="s">
        <v>154</v>
      </c>
      <c r="AU156" s="222" t="s">
        <v>154</v>
      </c>
      <c r="AV156" s="94" t="s">
        <v>154</v>
      </c>
      <c r="AW156" s="54"/>
      <c r="AX156" s="92">
        <v>22.47</v>
      </c>
      <c r="AY156" s="95" t="s">
        <v>75</v>
      </c>
      <c r="AZ156" s="94" t="s">
        <v>154</v>
      </c>
      <c r="BA156" s="92">
        <v>15.49</v>
      </c>
      <c r="BB156" s="95" t="s">
        <v>75</v>
      </c>
      <c r="BC156" s="94" t="s">
        <v>83</v>
      </c>
      <c r="BD156" s="92">
        <v>22.12</v>
      </c>
      <c r="BE156" s="272" t="s">
        <v>75</v>
      </c>
      <c r="BF156" s="222" t="s">
        <v>154</v>
      </c>
      <c r="BG156" s="222" t="s">
        <v>154</v>
      </c>
      <c r="BH156" s="94" t="s">
        <v>154</v>
      </c>
    </row>
    <row r="157" spans="1:60">
      <c r="A157" s="101" t="s">
        <v>420</v>
      </c>
      <c r="B157" s="92">
        <v>33.520000000000003</v>
      </c>
      <c r="C157" s="95" t="s">
        <v>154</v>
      </c>
      <c r="D157" s="94" t="s">
        <v>154</v>
      </c>
      <c r="E157" s="92">
        <v>23</v>
      </c>
      <c r="F157" s="95" t="s">
        <v>77</v>
      </c>
      <c r="G157" s="94" t="s">
        <v>154</v>
      </c>
      <c r="H157" s="92">
        <v>30.96</v>
      </c>
      <c r="I157" s="268" t="s">
        <v>154</v>
      </c>
      <c r="J157" s="222" t="s">
        <v>154</v>
      </c>
      <c r="K157" s="222" t="s">
        <v>154</v>
      </c>
      <c r="L157" s="94" t="s">
        <v>154</v>
      </c>
      <c r="M157" s="75"/>
      <c r="N157" s="92">
        <v>17.809999999999999</v>
      </c>
      <c r="O157" s="95" t="s">
        <v>77</v>
      </c>
      <c r="P157" s="94" t="s">
        <v>154</v>
      </c>
      <c r="Q157" s="92">
        <v>10.69</v>
      </c>
      <c r="R157" s="95" t="s">
        <v>77</v>
      </c>
      <c r="S157" s="94" t="s">
        <v>154</v>
      </c>
      <c r="T157" s="92">
        <v>18.71</v>
      </c>
      <c r="U157" s="268" t="s">
        <v>77</v>
      </c>
      <c r="V157" s="268" t="s">
        <v>154</v>
      </c>
      <c r="W157" s="222" t="s">
        <v>154</v>
      </c>
      <c r="X157" s="94" t="s">
        <v>154</v>
      </c>
      <c r="Y157" s="96" t="s">
        <v>154</v>
      </c>
      <c r="Z157" s="92">
        <v>21.58</v>
      </c>
      <c r="AA157" s="95" t="s">
        <v>77</v>
      </c>
      <c r="AB157" s="94" t="s">
        <v>154</v>
      </c>
      <c r="AC157" s="92">
        <v>13.3</v>
      </c>
      <c r="AD157" s="95" t="s">
        <v>77</v>
      </c>
      <c r="AE157" s="94" t="s">
        <v>83</v>
      </c>
      <c r="AF157" s="92">
        <v>19.97</v>
      </c>
      <c r="AG157" s="268" t="s">
        <v>77</v>
      </c>
      <c r="AH157" s="222" t="s">
        <v>154</v>
      </c>
      <c r="AI157" s="222" t="s">
        <v>154</v>
      </c>
      <c r="AJ157" s="94" t="s">
        <v>154</v>
      </c>
      <c r="AK157" s="96" t="s">
        <v>154</v>
      </c>
      <c r="AL157" s="92">
        <v>47.18</v>
      </c>
      <c r="AM157" s="95" t="s">
        <v>75</v>
      </c>
      <c r="AN157" s="94" t="s">
        <v>154</v>
      </c>
      <c r="AO157" s="92">
        <v>15.94</v>
      </c>
      <c r="AP157" s="95" t="s">
        <v>75</v>
      </c>
      <c r="AQ157" s="94" t="s">
        <v>83</v>
      </c>
      <c r="AR157" s="92">
        <v>47.43</v>
      </c>
      <c r="AS157" s="272" t="s">
        <v>75</v>
      </c>
      <c r="AT157" s="222" t="s">
        <v>154</v>
      </c>
      <c r="AU157" s="222" t="s">
        <v>565</v>
      </c>
      <c r="AV157" s="94" t="s">
        <v>154</v>
      </c>
      <c r="AW157" s="54"/>
      <c r="AX157" s="92">
        <v>38.69</v>
      </c>
      <c r="AY157" s="95" t="s">
        <v>75</v>
      </c>
      <c r="AZ157" s="94" t="s">
        <v>154</v>
      </c>
      <c r="BA157" s="92">
        <v>19.190000000000001</v>
      </c>
      <c r="BB157" s="95" t="s">
        <v>75</v>
      </c>
      <c r="BC157" s="94" t="s">
        <v>83</v>
      </c>
      <c r="BD157" s="92">
        <v>42.03</v>
      </c>
      <c r="BE157" s="272" t="s">
        <v>75</v>
      </c>
      <c r="BF157" s="222" t="s">
        <v>154</v>
      </c>
      <c r="BG157" s="222" t="s">
        <v>565</v>
      </c>
      <c r="BH157" s="94" t="s">
        <v>154</v>
      </c>
    </row>
    <row r="158" spans="1:60">
      <c r="A158" s="101" t="s">
        <v>191</v>
      </c>
      <c r="B158" s="92">
        <v>32.51</v>
      </c>
      <c r="C158" s="95" t="s">
        <v>154</v>
      </c>
      <c r="D158" s="94" t="s">
        <v>154</v>
      </c>
      <c r="E158" s="92">
        <v>25.88</v>
      </c>
      <c r="F158" s="95" t="s">
        <v>154</v>
      </c>
      <c r="G158" s="94" t="s">
        <v>154</v>
      </c>
      <c r="H158" s="92">
        <v>25.02</v>
      </c>
      <c r="I158" s="268" t="s">
        <v>154</v>
      </c>
      <c r="J158" s="222" t="s">
        <v>154</v>
      </c>
      <c r="K158" s="222" t="s">
        <v>154</v>
      </c>
      <c r="L158" s="94" t="s">
        <v>154</v>
      </c>
      <c r="M158" s="75"/>
      <c r="N158" s="92">
        <v>17.71</v>
      </c>
      <c r="O158" s="95" t="s">
        <v>154</v>
      </c>
      <c r="P158" s="94" t="s">
        <v>154</v>
      </c>
      <c r="Q158" s="92">
        <v>14.24</v>
      </c>
      <c r="R158" s="95" t="s">
        <v>77</v>
      </c>
      <c r="S158" s="94" t="s">
        <v>154</v>
      </c>
      <c r="T158" s="92">
        <v>12.51</v>
      </c>
      <c r="U158" s="268" t="s">
        <v>77</v>
      </c>
      <c r="V158" s="268" t="s">
        <v>154</v>
      </c>
      <c r="W158" s="222" t="s">
        <v>154</v>
      </c>
      <c r="X158" s="94" t="s">
        <v>154</v>
      </c>
      <c r="Y158" s="96" t="s">
        <v>154</v>
      </c>
      <c r="Z158" s="92">
        <v>21.91</v>
      </c>
      <c r="AA158" s="95" t="s">
        <v>154</v>
      </c>
      <c r="AB158" s="94" t="s">
        <v>154</v>
      </c>
      <c r="AC158" s="92">
        <v>16.48</v>
      </c>
      <c r="AD158" s="95" t="s">
        <v>154</v>
      </c>
      <c r="AE158" s="94" t="s">
        <v>154</v>
      </c>
      <c r="AF158" s="92">
        <v>15.95</v>
      </c>
      <c r="AG158" s="268" t="s">
        <v>154</v>
      </c>
      <c r="AH158" s="222" t="s">
        <v>154</v>
      </c>
      <c r="AI158" s="222" t="s">
        <v>154</v>
      </c>
      <c r="AJ158" s="94" t="s">
        <v>154</v>
      </c>
      <c r="AK158" s="96" t="s">
        <v>154</v>
      </c>
      <c r="AL158" s="92">
        <v>35.729999999999997</v>
      </c>
      <c r="AM158" s="95" t="s">
        <v>75</v>
      </c>
      <c r="AN158" s="94" t="s">
        <v>154</v>
      </c>
      <c r="AO158" s="92">
        <v>27.66</v>
      </c>
      <c r="AP158" s="95" t="s">
        <v>75</v>
      </c>
      <c r="AQ158" s="94" t="s">
        <v>154</v>
      </c>
      <c r="AR158" s="92" t="s">
        <v>79</v>
      </c>
      <c r="AS158" s="272" t="s">
        <v>154</v>
      </c>
      <c r="AT158" s="222" t="s">
        <v>154</v>
      </c>
      <c r="AU158" s="222" t="s">
        <v>154</v>
      </c>
      <c r="AV158" s="94" t="s">
        <v>154</v>
      </c>
      <c r="AW158" s="54"/>
      <c r="AX158" s="92">
        <v>38</v>
      </c>
      <c r="AY158" s="95" t="s">
        <v>154</v>
      </c>
      <c r="AZ158" s="94" t="s">
        <v>154</v>
      </c>
      <c r="BA158" s="92">
        <v>23.2</v>
      </c>
      <c r="BB158" s="95" t="s">
        <v>75</v>
      </c>
      <c r="BC158" s="94" t="s">
        <v>154</v>
      </c>
      <c r="BD158" s="92">
        <v>24.5</v>
      </c>
      <c r="BE158" s="272" t="s">
        <v>75</v>
      </c>
      <c r="BF158" s="222" t="s">
        <v>154</v>
      </c>
      <c r="BG158" s="222" t="s">
        <v>154</v>
      </c>
      <c r="BH158" s="94" t="s">
        <v>85</v>
      </c>
    </row>
    <row r="159" spans="1:60">
      <c r="A159" s="101" t="s">
        <v>192</v>
      </c>
      <c r="B159" s="92" t="s">
        <v>81</v>
      </c>
      <c r="C159" s="95" t="s">
        <v>154</v>
      </c>
      <c r="D159" s="94" t="s">
        <v>154</v>
      </c>
      <c r="E159" s="92" t="s">
        <v>81</v>
      </c>
      <c r="F159" s="95" t="s">
        <v>154</v>
      </c>
      <c r="G159" s="94" t="s">
        <v>154</v>
      </c>
      <c r="H159" s="92" t="s">
        <v>81</v>
      </c>
      <c r="I159" s="268" t="s">
        <v>154</v>
      </c>
      <c r="J159" s="222" t="s">
        <v>154</v>
      </c>
      <c r="K159" s="222" t="s">
        <v>154</v>
      </c>
      <c r="L159" s="94" t="s">
        <v>154</v>
      </c>
      <c r="M159" s="75"/>
      <c r="N159" s="92" t="s">
        <v>81</v>
      </c>
      <c r="O159" s="95" t="s">
        <v>154</v>
      </c>
      <c r="P159" s="94" t="s">
        <v>154</v>
      </c>
      <c r="Q159" s="92" t="s">
        <v>81</v>
      </c>
      <c r="R159" s="95" t="s">
        <v>154</v>
      </c>
      <c r="S159" s="94" t="s">
        <v>154</v>
      </c>
      <c r="T159" s="92" t="s">
        <v>81</v>
      </c>
      <c r="U159" s="268" t="s">
        <v>154</v>
      </c>
      <c r="V159" s="268" t="s">
        <v>154</v>
      </c>
      <c r="W159" s="222" t="s">
        <v>154</v>
      </c>
      <c r="X159" s="94" t="s">
        <v>154</v>
      </c>
      <c r="Y159" s="75"/>
      <c r="Z159" s="92" t="s">
        <v>81</v>
      </c>
      <c r="AA159" s="95" t="s">
        <v>154</v>
      </c>
      <c r="AB159" s="94" t="s">
        <v>154</v>
      </c>
      <c r="AC159" s="92" t="s">
        <v>81</v>
      </c>
      <c r="AD159" s="95" t="s">
        <v>154</v>
      </c>
      <c r="AE159" s="94" t="s">
        <v>154</v>
      </c>
      <c r="AF159" s="92" t="s">
        <v>81</v>
      </c>
      <c r="AG159" s="268" t="s">
        <v>154</v>
      </c>
      <c r="AH159" s="222" t="s">
        <v>154</v>
      </c>
      <c r="AI159" s="222" t="s">
        <v>154</v>
      </c>
      <c r="AJ159" s="94" t="s">
        <v>154</v>
      </c>
      <c r="AK159" s="75"/>
      <c r="AL159" s="92" t="s">
        <v>79</v>
      </c>
      <c r="AM159" s="95" t="s">
        <v>154</v>
      </c>
      <c r="AN159" s="94" t="s">
        <v>154</v>
      </c>
      <c r="AO159" s="92" t="s">
        <v>79</v>
      </c>
      <c r="AP159" s="95" t="s">
        <v>154</v>
      </c>
      <c r="AQ159" s="94" t="s">
        <v>154</v>
      </c>
      <c r="AR159" s="92" t="s">
        <v>79</v>
      </c>
      <c r="AS159" s="272" t="s">
        <v>154</v>
      </c>
      <c r="AT159" s="222" t="s">
        <v>154</v>
      </c>
      <c r="AU159" s="222" t="s">
        <v>154</v>
      </c>
      <c r="AV159" s="94" t="s">
        <v>154</v>
      </c>
      <c r="AW159" s="54"/>
      <c r="AX159" s="92" t="s">
        <v>79</v>
      </c>
      <c r="AY159" s="95" t="s">
        <v>154</v>
      </c>
      <c r="AZ159" s="94" t="s">
        <v>154</v>
      </c>
      <c r="BA159" s="92" t="s">
        <v>79</v>
      </c>
      <c r="BB159" s="95" t="s">
        <v>154</v>
      </c>
      <c r="BC159" s="94" t="s">
        <v>154</v>
      </c>
      <c r="BD159" s="92" t="s">
        <v>79</v>
      </c>
      <c r="BE159" s="272" t="s">
        <v>154</v>
      </c>
      <c r="BF159" s="222" t="s">
        <v>154</v>
      </c>
      <c r="BG159" s="222" t="s">
        <v>154</v>
      </c>
      <c r="BH159" s="94" t="s">
        <v>154</v>
      </c>
    </row>
    <row r="160" spans="1:60">
      <c r="A160" s="101" t="s">
        <v>193</v>
      </c>
      <c r="B160" s="92">
        <v>28.56</v>
      </c>
      <c r="C160" s="95" t="s">
        <v>154</v>
      </c>
      <c r="D160" s="94" t="s">
        <v>154</v>
      </c>
      <c r="E160" s="92">
        <v>34.840000000000003</v>
      </c>
      <c r="F160" s="95" t="s">
        <v>154</v>
      </c>
      <c r="G160" s="94" t="s">
        <v>154</v>
      </c>
      <c r="H160" s="92">
        <v>30.82</v>
      </c>
      <c r="I160" s="268" t="s">
        <v>154</v>
      </c>
      <c r="J160" s="222" t="s">
        <v>154</v>
      </c>
      <c r="K160" s="222" t="s">
        <v>154</v>
      </c>
      <c r="L160" s="94" t="s">
        <v>154</v>
      </c>
      <c r="M160" s="75"/>
      <c r="N160" s="92">
        <v>14.23</v>
      </c>
      <c r="O160" s="95" t="s">
        <v>77</v>
      </c>
      <c r="P160" s="94" t="s">
        <v>154</v>
      </c>
      <c r="Q160" s="92">
        <v>18.260000000000002</v>
      </c>
      <c r="R160" s="95" t="s">
        <v>77</v>
      </c>
      <c r="S160" s="94" t="s">
        <v>154</v>
      </c>
      <c r="T160" s="92">
        <v>15.49</v>
      </c>
      <c r="U160" s="268" t="s">
        <v>77</v>
      </c>
      <c r="V160" s="268" t="s">
        <v>154</v>
      </c>
      <c r="W160" s="222" t="s">
        <v>154</v>
      </c>
      <c r="X160" s="94" t="s">
        <v>154</v>
      </c>
      <c r="Y160" s="75"/>
      <c r="Z160" s="92">
        <v>18.8</v>
      </c>
      <c r="AA160" s="95" t="s">
        <v>154</v>
      </c>
      <c r="AB160" s="94" t="s">
        <v>154</v>
      </c>
      <c r="AC160" s="92">
        <v>23.11</v>
      </c>
      <c r="AD160" s="95" t="s">
        <v>154</v>
      </c>
      <c r="AE160" s="94" t="s">
        <v>83</v>
      </c>
      <c r="AF160" s="92">
        <v>17.79</v>
      </c>
      <c r="AG160" s="268" t="s">
        <v>154</v>
      </c>
      <c r="AH160" s="222" t="s">
        <v>154</v>
      </c>
      <c r="AI160" s="222" t="s">
        <v>154</v>
      </c>
      <c r="AJ160" s="94" t="s">
        <v>154</v>
      </c>
      <c r="AK160" s="75"/>
      <c r="AL160" s="92">
        <v>31.75</v>
      </c>
      <c r="AM160" s="95" t="s">
        <v>75</v>
      </c>
      <c r="AN160" s="94" t="s">
        <v>154</v>
      </c>
      <c r="AO160" s="92">
        <v>41.48</v>
      </c>
      <c r="AP160" s="95" t="s">
        <v>75</v>
      </c>
      <c r="AQ160" s="94" t="s">
        <v>154</v>
      </c>
      <c r="AR160" s="92">
        <v>25.62</v>
      </c>
      <c r="AS160" s="272" t="s">
        <v>75</v>
      </c>
      <c r="AT160" s="222" t="s">
        <v>154</v>
      </c>
      <c r="AU160" s="222" t="s">
        <v>154</v>
      </c>
      <c r="AV160" s="94" t="s">
        <v>154</v>
      </c>
      <c r="AW160" s="54"/>
      <c r="AX160" s="92">
        <v>25.78</v>
      </c>
      <c r="AY160" s="95" t="s">
        <v>154</v>
      </c>
      <c r="AZ160" s="94" t="s">
        <v>154</v>
      </c>
      <c r="BA160" s="92">
        <v>36.46</v>
      </c>
      <c r="BB160" s="95" t="s">
        <v>75</v>
      </c>
      <c r="BC160" s="94" t="s">
        <v>154</v>
      </c>
      <c r="BD160" s="92">
        <v>27.9</v>
      </c>
      <c r="BE160" s="272" t="s">
        <v>154</v>
      </c>
      <c r="BF160" s="222" t="s">
        <v>154</v>
      </c>
      <c r="BG160" s="222" t="s">
        <v>154</v>
      </c>
      <c r="BH160" s="94" t="s">
        <v>154</v>
      </c>
    </row>
    <row r="161" spans="1:60">
      <c r="A161" s="101" t="s">
        <v>194</v>
      </c>
      <c r="B161" s="92">
        <v>22.49</v>
      </c>
      <c r="C161" s="95" t="s">
        <v>77</v>
      </c>
      <c r="D161" s="94" t="s">
        <v>154</v>
      </c>
      <c r="E161" s="92">
        <v>28.74</v>
      </c>
      <c r="F161" s="95" t="s">
        <v>77</v>
      </c>
      <c r="G161" s="94" t="s">
        <v>154</v>
      </c>
      <c r="H161" s="92">
        <v>28.79</v>
      </c>
      <c r="I161" s="268" t="s">
        <v>77</v>
      </c>
      <c r="J161" s="222" t="s">
        <v>154</v>
      </c>
      <c r="K161" s="222" t="s">
        <v>154</v>
      </c>
      <c r="L161" s="94" t="s">
        <v>154</v>
      </c>
      <c r="M161" s="75"/>
      <c r="N161" s="92">
        <v>13.69</v>
      </c>
      <c r="O161" s="95" t="s">
        <v>77</v>
      </c>
      <c r="P161" s="94" t="s">
        <v>154</v>
      </c>
      <c r="Q161" s="92">
        <v>17.2</v>
      </c>
      <c r="R161" s="95" t="s">
        <v>77</v>
      </c>
      <c r="S161" s="94" t="s">
        <v>154</v>
      </c>
      <c r="T161" s="92">
        <v>17.32</v>
      </c>
      <c r="U161" s="268" t="s">
        <v>77</v>
      </c>
      <c r="V161" s="268" t="s">
        <v>154</v>
      </c>
      <c r="W161" s="222" t="s">
        <v>154</v>
      </c>
      <c r="X161" s="94" t="s">
        <v>154</v>
      </c>
      <c r="Y161" s="75"/>
      <c r="Z161" s="92">
        <v>10.91</v>
      </c>
      <c r="AA161" s="95" t="s">
        <v>77</v>
      </c>
      <c r="AB161" s="94" t="s">
        <v>83</v>
      </c>
      <c r="AC161" s="92">
        <v>15.8</v>
      </c>
      <c r="AD161" s="95" t="s">
        <v>77</v>
      </c>
      <c r="AE161" s="94" t="s">
        <v>154</v>
      </c>
      <c r="AF161" s="92">
        <v>16.05</v>
      </c>
      <c r="AG161" s="268" t="s">
        <v>77</v>
      </c>
      <c r="AH161" s="222" t="s">
        <v>154</v>
      </c>
      <c r="AI161" s="222" t="s">
        <v>154</v>
      </c>
      <c r="AJ161" s="94" t="s">
        <v>154</v>
      </c>
      <c r="AK161" s="75"/>
      <c r="AL161" s="92" t="s">
        <v>79</v>
      </c>
      <c r="AM161" s="95" t="s">
        <v>154</v>
      </c>
      <c r="AN161" s="94" t="s">
        <v>154</v>
      </c>
      <c r="AO161" s="92">
        <v>25.67</v>
      </c>
      <c r="AP161" s="95" t="s">
        <v>75</v>
      </c>
      <c r="AQ161" s="94" t="s">
        <v>154</v>
      </c>
      <c r="AR161" s="92">
        <v>27.01</v>
      </c>
      <c r="AS161" s="272" t="s">
        <v>75</v>
      </c>
      <c r="AT161" s="222" t="s">
        <v>154</v>
      </c>
      <c r="AU161" s="222" t="s">
        <v>154</v>
      </c>
      <c r="AV161" s="94" t="s">
        <v>154</v>
      </c>
      <c r="AW161" s="54"/>
      <c r="AX161" s="92" t="s">
        <v>79</v>
      </c>
      <c r="AY161" s="95" t="s">
        <v>154</v>
      </c>
      <c r="AZ161" s="94" t="s">
        <v>154</v>
      </c>
      <c r="BA161" s="92">
        <v>18.28</v>
      </c>
      <c r="BB161" s="95" t="s">
        <v>75</v>
      </c>
      <c r="BC161" s="94" t="s">
        <v>83</v>
      </c>
      <c r="BD161" s="92">
        <v>23.4</v>
      </c>
      <c r="BE161" s="272" t="s">
        <v>75</v>
      </c>
      <c r="BF161" s="222" t="s">
        <v>154</v>
      </c>
      <c r="BG161" s="222" t="s">
        <v>154</v>
      </c>
      <c r="BH161" s="94" t="s">
        <v>154</v>
      </c>
    </row>
    <row r="162" spans="1:60">
      <c r="A162" s="101" t="s">
        <v>195</v>
      </c>
      <c r="B162" s="92">
        <v>29.27</v>
      </c>
      <c r="C162" s="95" t="s">
        <v>75</v>
      </c>
      <c r="D162" s="94" t="s">
        <v>154</v>
      </c>
      <c r="E162" s="92">
        <v>23.61</v>
      </c>
      <c r="F162" s="95" t="s">
        <v>77</v>
      </c>
      <c r="G162" s="94" t="s">
        <v>154</v>
      </c>
      <c r="H162" s="92" t="s">
        <v>81</v>
      </c>
      <c r="I162" s="268" t="s">
        <v>154</v>
      </c>
      <c r="J162" s="222" t="s">
        <v>154</v>
      </c>
      <c r="K162" s="222" t="s">
        <v>154</v>
      </c>
      <c r="L162" s="94" t="s">
        <v>154</v>
      </c>
      <c r="M162" s="75"/>
      <c r="N162" s="92" t="s">
        <v>81</v>
      </c>
      <c r="O162" s="95" t="s">
        <v>154</v>
      </c>
      <c r="P162" s="94" t="s">
        <v>154</v>
      </c>
      <c r="Q162" s="92" t="s">
        <v>81</v>
      </c>
      <c r="R162" s="95" t="s">
        <v>154</v>
      </c>
      <c r="S162" s="94" t="s">
        <v>154</v>
      </c>
      <c r="T162" s="92" t="s">
        <v>81</v>
      </c>
      <c r="U162" s="268" t="s">
        <v>154</v>
      </c>
      <c r="V162" s="268" t="s">
        <v>154</v>
      </c>
      <c r="W162" s="222" t="s">
        <v>154</v>
      </c>
      <c r="X162" s="94" t="s">
        <v>154</v>
      </c>
      <c r="Y162" s="75"/>
      <c r="Z162" s="92">
        <v>15.99</v>
      </c>
      <c r="AA162" s="95" t="s">
        <v>77</v>
      </c>
      <c r="AB162" s="94" t="s">
        <v>154</v>
      </c>
      <c r="AC162" s="92">
        <v>15.39</v>
      </c>
      <c r="AD162" s="95" t="s">
        <v>77</v>
      </c>
      <c r="AE162" s="94" t="s">
        <v>154</v>
      </c>
      <c r="AF162" s="92" t="s">
        <v>81</v>
      </c>
      <c r="AG162" s="268" t="s">
        <v>154</v>
      </c>
      <c r="AH162" s="222" t="s">
        <v>154</v>
      </c>
      <c r="AI162" s="222" t="s">
        <v>154</v>
      </c>
      <c r="AJ162" s="94" t="s">
        <v>154</v>
      </c>
      <c r="AK162" s="75"/>
      <c r="AL162" s="92" t="s">
        <v>79</v>
      </c>
      <c r="AM162" s="95" t="s">
        <v>154</v>
      </c>
      <c r="AN162" s="94" t="s">
        <v>154</v>
      </c>
      <c r="AO162" s="92" t="s">
        <v>79</v>
      </c>
      <c r="AP162" s="95" t="s">
        <v>154</v>
      </c>
      <c r="AQ162" s="94" t="s">
        <v>154</v>
      </c>
      <c r="AR162" s="92" t="s">
        <v>79</v>
      </c>
      <c r="AS162" s="272" t="s">
        <v>154</v>
      </c>
      <c r="AT162" s="222" t="s">
        <v>154</v>
      </c>
      <c r="AU162" s="222" t="s">
        <v>154</v>
      </c>
      <c r="AV162" s="94" t="s">
        <v>154</v>
      </c>
      <c r="AW162" s="54"/>
      <c r="AX162" s="92" t="s">
        <v>79</v>
      </c>
      <c r="AY162" s="95" t="s">
        <v>154</v>
      </c>
      <c r="AZ162" s="94" t="s">
        <v>154</v>
      </c>
      <c r="BA162" s="92">
        <v>18.420000000000002</v>
      </c>
      <c r="BB162" s="95" t="s">
        <v>75</v>
      </c>
      <c r="BC162" s="94" t="s">
        <v>154</v>
      </c>
      <c r="BD162" s="92" t="s">
        <v>79</v>
      </c>
      <c r="BE162" s="272" t="s">
        <v>154</v>
      </c>
      <c r="BF162" s="222" t="s">
        <v>154</v>
      </c>
      <c r="BG162" s="222" t="s">
        <v>154</v>
      </c>
      <c r="BH162" s="94" t="s">
        <v>154</v>
      </c>
    </row>
    <row r="163" spans="1:60">
      <c r="A163" s="101" t="s">
        <v>196</v>
      </c>
      <c r="B163" s="92">
        <v>30.94</v>
      </c>
      <c r="C163" s="95" t="s">
        <v>75</v>
      </c>
      <c r="D163" s="94" t="s">
        <v>154</v>
      </c>
      <c r="E163" s="92">
        <v>22.37</v>
      </c>
      <c r="F163" s="95" t="s">
        <v>75</v>
      </c>
      <c r="G163" s="94" t="s">
        <v>154</v>
      </c>
      <c r="H163" s="92">
        <v>35.08</v>
      </c>
      <c r="I163" s="268" t="s">
        <v>75</v>
      </c>
      <c r="J163" s="222" t="s">
        <v>154</v>
      </c>
      <c r="K163" s="222" t="s">
        <v>154</v>
      </c>
      <c r="L163" s="94" t="s">
        <v>154</v>
      </c>
      <c r="M163" s="75"/>
      <c r="N163" s="92" t="s">
        <v>81</v>
      </c>
      <c r="O163" s="95" t="s">
        <v>154</v>
      </c>
      <c r="P163" s="94" t="s">
        <v>154</v>
      </c>
      <c r="Q163" s="92" t="s">
        <v>81</v>
      </c>
      <c r="R163" s="95" t="s">
        <v>154</v>
      </c>
      <c r="S163" s="94" t="s">
        <v>154</v>
      </c>
      <c r="T163" s="92" t="s">
        <v>81</v>
      </c>
      <c r="U163" s="268" t="s">
        <v>154</v>
      </c>
      <c r="V163" s="268" t="s">
        <v>154</v>
      </c>
      <c r="W163" s="222" t="s">
        <v>154</v>
      </c>
      <c r="X163" s="94" t="s">
        <v>154</v>
      </c>
      <c r="Y163" s="75"/>
      <c r="Z163" s="92" t="s">
        <v>81</v>
      </c>
      <c r="AA163" s="95" t="s">
        <v>154</v>
      </c>
      <c r="AB163" s="94" t="s">
        <v>154</v>
      </c>
      <c r="AC163" s="92">
        <v>12.49</v>
      </c>
      <c r="AD163" s="95" t="s">
        <v>77</v>
      </c>
      <c r="AE163" s="94" t="s">
        <v>154</v>
      </c>
      <c r="AF163" s="92">
        <v>25.97</v>
      </c>
      <c r="AG163" s="268" t="s">
        <v>77</v>
      </c>
      <c r="AH163" s="222" t="s">
        <v>154</v>
      </c>
      <c r="AI163" s="222" t="s">
        <v>154</v>
      </c>
      <c r="AJ163" s="94" t="s">
        <v>85</v>
      </c>
      <c r="AK163" s="75"/>
      <c r="AL163" s="92" t="s">
        <v>79</v>
      </c>
      <c r="AM163" s="95" t="s">
        <v>154</v>
      </c>
      <c r="AN163" s="94" t="s">
        <v>154</v>
      </c>
      <c r="AO163" s="92" t="s">
        <v>79</v>
      </c>
      <c r="AP163" s="95" t="s">
        <v>154</v>
      </c>
      <c r="AQ163" s="94" t="s">
        <v>154</v>
      </c>
      <c r="AR163" s="92" t="s">
        <v>79</v>
      </c>
      <c r="AS163" s="272" t="s">
        <v>154</v>
      </c>
      <c r="AT163" s="222" t="s">
        <v>154</v>
      </c>
      <c r="AU163" s="222" t="s">
        <v>154</v>
      </c>
      <c r="AV163" s="94" t="s">
        <v>154</v>
      </c>
      <c r="AW163" s="54"/>
      <c r="AX163" s="92" t="s">
        <v>79</v>
      </c>
      <c r="AY163" s="95" t="s">
        <v>154</v>
      </c>
      <c r="AZ163" s="94" t="s">
        <v>154</v>
      </c>
      <c r="BA163" s="92" t="s">
        <v>79</v>
      </c>
      <c r="BB163" s="95" t="s">
        <v>154</v>
      </c>
      <c r="BC163" s="94" t="s">
        <v>154</v>
      </c>
      <c r="BD163" s="92">
        <v>42.22</v>
      </c>
      <c r="BE163" s="272" t="s">
        <v>75</v>
      </c>
      <c r="BF163" s="222" t="s">
        <v>154</v>
      </c>
      <c r="BG163" s="222" t="s">
        <v>154</v>
      </c>
      <c r="BH163" s="94" t="s">
        <v>85</v>
      </c>
    </row>
    <row r="164" spans="1:60">
      <c r="A164" s="101" t="s">
        <v>197</v>
      </c>
      <c r="B164" s="92">
        <v>43.5</v>
      </c>
      <c r="C164" s="95" t="s">
        <v>75</v>
      </c>
      <c r="D164" s="94" t="s">
        <v>154</v>
      </c>
      <c r="E164" s="92" t="s">
        <v>79</v>
      </c>
      <c r="F164" s="95" t="s">
        <v>154</v>
      </c>
      <c r="G164" s="94" t="s">
        <v>154</v>
      </c>
      <c r="H164" s="92">
        <v>35.57</v>
      </c>
      <c r="I164" s="268" t="s">
        <v>75</v>
      </c>
      <c r="J164" s="222" t="s">
        <v>154</v>
      </c>
      <c r="K164" s="222" t="s">
        <v>154</v>
      </c>
      <c r="L164" s="94" t="s">
        <v>154</v>
      </c>
      <c r="M164" s="75"/>
      <c r="N164" s="92">
        <v>29.45</v>
      </c>
      <c r="O164" s="95" t="s">
        <v>75</v>
      </c>
      <c r="P164" s="94" t="s">
        <v>83</v>
      </c>
      <c r="Q164" s="92" t="s">
        <v>81</v>
      </c>
      <c r="R164" s="95" t="s">
        <v>154</v>
      </c>
      <c r="S164" s="94" t="s">
        <v>154</v>
      </c>
      <c r="T164" s="92" t="s">
        <v>81</v>
      </c>
      <c r="U164" s="268" t="s">
        <v>154</v>
      </c>
      <c r="V164" s="268" t="s">
        <v>154</v>
      </c>
      <c r="W164" s="222" t="s">
        <v>154</v>
      </c>
      <c r="X164" s="94" t="s">
        <v>154</v>
      </c>
      <c r="Y164" s="75"/>
      <c r="Z164" s="92" t="s">
        <v>81</v>
      </c>
      <c r="AA164" s="95" t="s">
        <v>154</v>
      </c>
      <c r="AB164" s="94" t="s">
        <v>154</v>
      </c>
      <c r="AC164" s="92" t="s">
        <v>81</v>
      </c>
      <c r="AD164" s="95" t="s">
        <v>154</v>
      </c>
      <c r="AE164" s="94" t="s">
        <v>154</v>
      </c>
      <c r="AF164" s="92">
        <v>17.57</v>
      </c>
      <c r="AG164" s="268" t="s">
        <v>77</v>
      </c>
      <c r="AH164" s="222" t="s">
        <v>154</v>
      </c>
      <c r="AI164" s="222" t="s">
        <v>154</v>
      </c>
      <c r="AJ164" s="94" t="s">
        <v>154</v>
      </c>
      <c r="AK164" s="75"/>
      <c r="AL164" s="92" t="s">
        <v>79</v>
      </c>
      <c r="AM164" s="95" t="s">
        <v>154</v>
      </c>
      <c r="AN164" s="94" t="s">
        <v>154</v>
      </c>
      <c r="AO164" s="92" t="s">
        <v>79</v>
      </c>
      <c r="AP164" s="95" t="s">
        <v>154</v>
      </c>
      <c r="AQ164" s="94" t="s">
        <v>154</v>
      </c>
      <c r="AR164" s="92" t="s">
        <v>79</v>
      </c>
      <c r="AS164" s="272" t="s">
        <v>154</v>
      </c>
      <c r="AT164" s="222" t="s">
        <v>154</v>
      </c>
      <c r="AU164" s="222" t="s">
        <v>154</v>
      </c>
      <c r="AV164" s="94" t="s">
        <v>154</v>
      </c>
      <c r="AW164" s="54"/>
      <c r="AX164" s="92" t="s">
        <v>79</v>
      </c>
      <c r="AY164" s="95" t="s">
        <v>154</v>
      </c>
      <c r="AZ164" s="94" t="s">
        <v>154</v>
      </c>
      <c r="BA164" s="92" t="s">
        <v>79</v>
      </c>
      <c r="BB164" s="95" t="s">
        <v>154</v>
      </c>
      <c r="BC164" s="94" t="s">
        <v>154</v>
      </c>
      <c r="BD164" s="92" t="s">
        <v>79</v>
      </c>
      <c r="BE164" s="272" t="s">
        <v>154</v>
      </c>
      <c r="BF164" s="222" t="s">
        <v>154</v>
      </c>
      <c r="BG164" s="222" t="s">
        <v>154</v>
      </c>
      <c r="BH164" s="94" t="s">
        <v>154</v>
      </c>
    </row>
    <row r="165" spans="1:60">
      <c r="A165" s="101" t="s">
        <v>198</v>
      </c>
      <c r="B165" s="92" t="s">
        <v>81</v>
      </c>
      <c r="C165" s="95" t="s">
        <v>154</v>
      </c>
      <c r="D165" s="94" t="s">
        <v>154</v>
      </c>
      <c r="E165" s="92" t="s">
        <v>79</v>
      </c>
      <c r="F165" s="95" t="s">
        <v>154</v>
      </c>
      <c r="G165" s="94" t="s">
        <v>154</v>
      </c>
      <c r="H165" s="92">
        <v>38.67</v>
      </c>
      <c r="I165" s="268" t="s">
        <v>75</v>
      </c>
      <c r="J165" s="222" t="s">
        <v>154</v>
      </c>
      <c r="K165" s="222" t="s">
        <v>154</v>
      </c>
      <c r="L165" s="94" t="s">
        <v>154</v>
      </c>
      <c r="M165" s="75"/>
      <c r="N165" s="92" t="s">
        <v>81</v>
      </c>
      <c r="O165" s="95" t="s">
        <v>154</v>
      </c>
      <c r="P165" s="94" t="s">
        <v>154</v>
      </c>
      <c r="Q165" s="92" t="s">
        <v>81</v>
      </c>
      <c r="R165" s="95" t="s">
        <v>154</v>
      </c>
      <c r="S165" s="94" t="s">
        <v>154</v>
      </c>
      <c r="T165" s="92">
        <v>23.94</v>
      </c>
      <c r="U165" s="268" t="s">
        <v>77</v>
      </c>
      <c r="V165" s="268" t="s">
        <v>154</v>
      </c>
      <c r="W165" s="222" t="s">
        <v>154</v>
      </c>
      <c r="X165" s="94" t="s">
        <v>154</v>
      </c>
      <c r="Y165" s="75"/>
      <c r="Z165" s="92" t="s">
        <v>81</v>
      </c>
      <c r="AA165" s="95" t="s">
        <v>154</v>
      </c>
      <c r="AB165" s="94" t="s">
        <v>154</v>
      </c>
      <c r="AC165" s="92" t="s">
        <v>81</v>
      </c>
      <c r="AD165" s="95" t="s">
        <v>154</v>
      </c>
      <c r="AE165" s="94" t="s">
        <v>154</v>
      </c>
      <c r="AF165" s="92">
        <v>22.52</v>
      </c>
      <c r="AG165" s="268" t="s">
        <v>75</v>
      </c>
      <c r="AH165" s="222" t="s">
        <v>154</v>
      </c>
      <c r="AI165" s="222" t="s">
        <v>154</v>
      </c>
      <c r="AJ165" s="94" t="s">
        <v>154</v>
      </c>
      <c r="AK165" s="75"/>
      <c r="AL165" s="92" t="s">
        <v>79</v>
      </c>
      <c r="AM165" s="95" t="s">
        <v>154</v>
      </c>
      <c r="AN165" s="94" t="s">
        <v>154</v>
      </c>
      <c r="AO165" s="92" t="s">
        <v>79</v>
      </c>
      <c r="AP165" s="95" t="s">
        <v>154</v>
      </c>
      <c r="AQ165" s="94" t="s">
        <v>154</v>
      </c>
      <c r="AR165" s="92">
        <v>28.1</v>
      </c>
      <c r="AS165" s="272" t="s">
        <v>75</v>
      </c>
      <c r="AT165" s="222" t="s">
        <v>154</v>
      </c>
      <c r="AU165" s="222" t="s">
        <v>154</v>
      </c>
      <c r="AV165" s="94" t="s">
        <v>154</v>
      </c>
      <c r="AW165" s="54"/>
      <c r="AX165" s="92" t="s">
        <v>79</v>
      </c>
      <c r="AY165" s="95" t="s">
        <v>154</v>
      </c>
      <c r="AZ165" s="94" t="s">
        <v>154</v>
      </c>
      <c r="BA165" s="92" t="s">
        <v>79</v>
      </c>
      <c r="BB165" s="95" t="s">
        <v>154</v>
      </c>
      <c r="BC165" s="94" t="s">
        <v>154</v>
      </c>
      <c r="BD165" s="92" t="s">
        <v>79</v>
      </c>
      <c r="BE165" s="272" t="s">
        <v>154</v>
      </c>
      <c r="BF165" s="222" t="s">
        <v>154</v>
      </c>
      <c r="BG165" s="222" t="s">
        <v>154</v>
      </c>
      <c r="BH165" s="94" t="s">
        <v>154</v>
      </c>
    </row>
    <row r="166" spans="1:60">
      <c r="A166" s="101"/>
      <c r="B166" s="92"/>
      <c r="C166" s="95"/>
      <c r="D166" s="94"/>
      <c r="E166" s="92"/>
      <c r="F166" s="95"/>
      <c r="G166" s="94"/>
      <c r="H166" s="92"/>
      <c r="I166" s="268"/>
      <c r="J166" s="222"/>
      <c r="K166" s="222"/>
      <c r="L166" s="94"/>
      <c r="M166" s="75"/>
      <c r="N166" s="92"/>
      <c r="O166" s="95"/>
      <c r="P166" s="94"/>
      <c r="Q166" s="92"/>
      <c r="R166" s="95"/>
      <c r="S166" s="94"/>
      <c r="T166" s="92"/>
      <c r="U166" s="268"/>
      <c r="V166" s="268"/>
      <c r="W166" s="222"/>
      <c r="X166" s="94"/>
      <c r="Y166" s="75"/>
      <c r="Z166" s="92"/>
      <c r="AA166" s="95"/>
      <c r="AB166" s="94"/>
      <c r="AC166" s="92"/>
      <c r="AD166" s="95"/>
      <c r="AE166" s="94"/>
      <c r="AF166" s="92"/>
      <c r="AG166" s="268"/>
      <c r="AH166" s="222"/>
      <c r="AI166" s="222"/>
      <c r="AJ166" s="94"/>
      <c r="AK166" s="75"/>
      <c r="AL166" s="92"/>
      <c r="AM166" s="95"/>
      <c r="AN166" s="94"/>
      <c r="AO166" s="92"/>
      <c r="AP166" s="95"/>
      <c r="AQ166" s="94"/>
      <c r="AR166" s="92"/>
      <c r="AS166" s="272"/>
      <c r="AT166" s="222"/>
      <c r="AU166" s="222"/>
      <c r="AV166" s="94"/>
      <c r="AW166" s="54"/>
      <c r="AX166" s="92"/>
      <c r="AY166" s="95"/>
      <c r="AZ166" s="94"/>
      <c r="BA166" s="92"/>
      <c r="BB166" s="95"/>
      <c r="BC166" s="94"/>
      <c r="BD166" s="92"/>
      <c r="BE166" s="272"/>
      <c r="BF166" s="222"/>
      <c r="BG166" s="222"/>
      <c r="BH166" s="94"/>
    </row>
    <row r="167" spans="1:60">
      <c r="A167" s="260" t="s">
        <v>432</v>
      </c>
      <c r="B167" s="92"/>
      <c r="C167" s="95"/>
      <c r="D167" s="94"/>
      <c r="E167" s="92"/>
      <c r="F167" s="95"/>
      <c r="G167" s="94"/>
      <c r="H167" s="92"/>
      <c r="I167" s="268"/>
      <c r="J167" s="222"/>
      <c r="K167" s="222"/>
      <c r="L167" s="94"/>
      <c r="M167" s="75"/>
      <c r="N167" s="92"/>
      <c r="O167" s="95"/>
      <c r="P167" s="94"/>
      <c r="Q167" s="92"/>
      <c r="R167" s="95"/>
      <c r="S167" s="94"/>
      <c r="T167" s="92"/>
      <c r="U167" s="268"/>
      <c r="V167" s="268"/>
      <c r="W167" s="222"/>
      <c r="X167" s="94"/>
      <c r="Y167" s="75"/>
      <c r="Z167" s="92"/>
      <c r="AA167" s="95"/>
      <c r="AB167" s="94"/>
      <c r="AC167" s="92"/>
      <c r="AD167" s="95"/>
      <c r="AE167" s="94"/>
      <c r="AF167" s="92"/>
      <c r="AG167" s="268"/>
      <c r="AH167" s="222"/>
      <c r="AI167" s="222"/>
      <c r="AJ167" s="94"/>
      <c r="AK167" s="75"/>
      <c r="AL167" s="92"/>
      <c r="AM167" s="95"/>
      <c r="AN167" s="94"/>
      <c r="AO167" s="92"/>
      <c r="AP167" s="95"/>
      <c r="AQ167" s="94"/>
      <c r="AR167" s="92"/>
      <c r="AS167" s="272"/>
      <c r="AT167" s="222"/>
      <c r="AU167" s="222"/>
      <c r="AV167" s="94"/>
      <c r="AW167" s="54"/>
      <c r="AX167" s="92"/>
      <c r="AY167" s="95"/>
      <c r="AZ167" s="94"/>
      <c r="BA167" s="92"/>
      <c r="BB167" s="95"/>
      <c r="BC167" s="94"/>
      <c r="BD167" s="92"/>
      <c r="BE167" s="272"/>
      <c r="BF167" s="222"/>
      <c r="BG167" s="222"/>
      <c r="BH167" s="94"/>
    </row>
    <row r="168" spans="1:60">
      <c r="A168" s="101" t="s">
        <v>185</v>
      </c>
      <c r="B168" s="92">
        <v>29.11</v>
      </c>
      <c r="C168" s="95" t="s">
        <v>154</v>
      </c>
      <c r="D168" s="94" t="s">
        <v>154</v>
      </c>
      <c r="E168" s="92">
        <v>31.77</v>
      </c>
      <c r="F168" s="95" t="s">
        <v>154</v>
      </c>
      <c r="G168" s="94" t="s">
        <v>154</v>
      </c>
      <c r="H168" s="92">
        <v>30.06</v>
      </c>
      <c r="I168" s="268" t="s">
        <v>154</v>
      </c>
      <c r="J168" s="222" t="s">
        <v>154</v>
      </c>
      <c r="K168" s="222" t="s">
        <v>154</v>
      </c>
      <c r="L168" s="94" t="s">
        <v>154</v>
      </c>
      <c r="M168" s="75"/>
      <c r="N168" s="92">
        <v>12.92</v>
      </c>
      <c r="O168" s="95" t="s">
        <v>154</v>
      </c>
      <c r="P168" s="94" t="s">
        <v>154</v>
      </c>
      <c r="Q168" s="92">
        <v>14.7</v>
      </c>
      <c r="R168" s="95" t="s">
        <v>154</v>
      </c>
      <c r="S168" s="94" t="s">
        <v>154</v>
      </c>
      <c r="T168" s="92">
        <v>13.87</v>
      </c>
      <c r="U168" s="268" t="s">
        <v>154</v>
      </c>
      <c r="V168" s="268" t="s">
        <v>154</v>
      </c>
      <c r="W168" s="222" t="s">
        <v>154</v>
      </c>
      <c r="X168" s="94" t="s">
        <v>154</v>
      </c>
      <c r="Y168" s="75"/>
      <c r="Z168" s="92">
        <v>20.41</v>
      </c>
      <c r="AA168" s="95" t="s">
        <v>154</v>
      </c>
      <c r="AB168" s="94" t="s">
        <v>154</v>
      </c>
      <c r="AC168" s="92">
        <v>20.67</v>
      </c>
      <c r="AD168" s="95" t="s">
        <v>154</v>
      </c>
      <c r="AE168" s="94" t="s">
        <v>154</v>
      </c>
      <c r="AF168" s="92">
        <v>18.64</v>
      </c>
      <c r="AG168" s="268" t="s">
        <v>154</v>
      </c>
      <c r="AH168" s="222" t="s">
        <v>154</v>
      </c>
      <c r="AI168" s="222" t="s">
        <v>154</v>
      </c>
      <c r="AJ168" s="94" t="s">
        <v>154</v>
      </c>
      <c r="AK168" s="75"/>
      <c r="AL168" s="92">
        <v>25.61</v>
      </c>
      <c r="AM168" s="95" t="s">
        <v>75</v>
      </c>
      <c r="AN168" s="94" t="s">
        <v>154</v>
      </c>
      <c r="AO168" s="92">
        <v>26.34</v>
      </c>
      <c r="AP168" s="95" t="s">
        <v>154</v>
      </c>
      <c r="AQ168" s="94" t="s">
        <v>154</v>
      </c>
      <c r="AR168" s="92">
        <v>24.3</v>
      </c>
      <c r="AS168" s="272" t="s">
        <v>75</v>
      </c>
      <c r="AT168" s="222" t="s">
        <v>154</v>
      </c>
      <c r="AU168" s="222" t="s">
        <v>154</v>
      </c>
      <c r="AV168" s="94" t="s">
        <v>154</v>
      </c>
      <c r="AW168" s="54"/>
      <c r="AX168" s="92">
        <v>31.16</v>
      </c>
      <c r="AY168" s="95" t="s">
        <v>154</v>
      </c>
      <c r="AZ168" s="94" t="s">
        <v>154</v>
      </c>
      <c r="BA168" s="92">
        <v>31.79</v>
      </c>
      <c r="BB168" s="95" t="s">
        <v>154</v>
      </c>
      <c r="BC168" s="94" t="s">
        <v>154</v>
      </c>
      <c r="BD168" s="92">
        <v>32.56</v>
      </c>
      <c r="BE168" s="272" t="s">
        <v>154</v>
      </c>
      <c r="BF168" s="222" t="s">
        <v>154</v>
      </c>
      <c r="BG168" s="222" t="s">
        <v>154</v>
      </c>
      <c r="BH168" s="94" t="s">
        <v>154</v>
      </c>
    </row>
    <row r="169" spans="1:60">
      <c r="A169" s="101" t="s">
        <v>191</v>
      </c>
      <c r="B169" s="92">
        <v>32.51</v>
      </c>
      <c r="C169" s="95" t="s">
        <v>154</v>
      </c>
      <c r="D169" s="94" t="s">
        <v>154</v>
      </c>
      <c r="E169" s="92">
        <v>25.88</v>
      </c>
      <c r="F169" s="95" t="s">
        <v>154</v>
      </c>
      <c r="G169" s="94" t="s">
        <v>154</v>
      </c>
      <c r="H169" s="92">
        <v>25.02</v>
      </c>
      <c r="I169" s="268" t="s">
        <v>154</v>
      </c>
      <c r="J169" s="222" t="s">
        <v>154</v>
      </c>
      <c r="K169" s="222" t="s">
        <v>154</v>
      </c>
      <c r="L169" s="94" t="s">
        <v>154</v>
      </c>
      <c r="M169" s="75"/>
      <c r="N169" s="92">
        <v>17.71</v>
      </c>
      <c r="O169" s="95" t="s">
        <v>154</v>
      </c>
      <c r="P169" s="94" t="s">
        <v>154</v>
      </c>
      <c r="Q169" s="92">
        <v>14.24</v>
      </c>
      <c r="R169" s="95" t="s">
        <v>77</v>
      </c>
      <c r="S169" s="94" t="s">
        <v>154</v>
      </c>
      <c r="T169" s="92">
        <v>12.51</v>
      </c>
      <c r="U169" s="268" t="s">
        <v>77</v>
      </c>
      <c r="V169" s="268" t="s">
        <v>154</v>
      </c>
      <c r="W169" s="222" t="s">
        <v>154</v>
      </c>
      <c r="X169" s="94" t="s">
        <v>154</v>
      </c>
      <c r="Y169" s="96" t="s">
        <v>154</v>
      </c>
      <c r="Z169" s="92">
        <v>21.91</v>
      </c>
      <c r="AA169" s="95" t="s">
        <v>154</v>
      </c>
      <c r="AB169" s="94" t="s">
        <v>154</v>
      </c>
      <c r="AC169" s="92">
        <v>16.48</v>
      </c>
      <c r="AD169" s="95" t="s">
        <v>154</v>
      </c>
      <c r="AE169" s="94" t="s">
        <v>154</v>
      </c>
      <c r="AF169" s="92">
        <v>15.95</v>
      </c>
      <c r="AG169" s="268" t="s">
        <v>154</v>
      </c>
      <c r="AH169" s="222" t="s">
        <v>154</v>
      </c>
      <c r="AI169" s="222" t="s">
        <v>154</v>
      </c>
      <c r="AJ169" s="94" t="s">
        <v>154</v>
      </c>
      <c r="AK169" s="96" t="s">
        <v>154</v>
      </c>
      <c r="AL169" s="92">
        <v>35.729999999999997</v>
      </c>
      <c r="AM169" s="95" t="s">
        <v>75</v>
      </c>
      <c r="AN169" s="94" t="s">
        <v>154</v>
      </c>
      <c r="AO169" s="92">
        <v>27.66</v>
      </c>
      <c r="AP169" s="95" t="s">
        <v>75</v>
      </c>
      <c r="AQ169" s="94" t="s">
        <v>154</v>
      </c>
      <c r="AR169" s="92" t="s">
        <v>79</v>
      </c>
      <c r="AS169" s="272" t="s">
        <v>154</v>
      </c>
      <c r="AT169" s="222" t="s">
        <v>154</v>
      </c>
      <c r="AU169" s="222" t="s">
        <v>154</v>
      </c>
      <c r="AV169" s="94" t="s">
        <v>154</v>
      </c>
      <c r="AW169" s="54"/>
      <c r="AX169" s="92">
        <v>38</v>
      </c>
      <c r="AY169" s="95" t="s">
        <v>154</v>
      </c>
      <c r="AZ169" s="94" t="s">
        <v>154</v>
      </c>
      <c r="BA169" s="92">
        <v>23.2</v>
      </c>
      <c r="BB169" s="95" t="s">
        <v>75</v>
      </c>
      <c r="BC169" s="94" t="s">
        <v>154</v>
      </c>
      <c r="BD169" s="92">
        <v>24.5</v>
      </c>
      <c r="BE169" s="272" t="s">
        <v>75</v>
      </c>
      <c r="BF169" s="222" t="s">
        <v>154</v>
      </c>
      <c r="BG169" s="222" t="s">
        <v>154</v>
      </c>
      <c r="BH169" s="94" t="s">
        <v>85</v>
      </c>
    </row>
    <row r="170" spans="1:60">
      <c r="A170" s="101" t="s">
        <v>199</v>
      </c>
      <c r="B170" s="92">
        <v>30.5</v>
      </c>
      <c r="C170" s="95" t="s">
        <v>154</v>
      </c>
      <c r="D170" s="94" t="s">
        <v>154</v>
      </c>
      <c r="E170" s="92">
        <v>26.63</v>
      </c>
      <c r="F170" s="95" t="s">
        <v>154</v>
      </c>
      <c r="G170" s="94" t="s">
        <v>154</v>
      </c>
      <c r="H170" s="92">
        <v>28.63</v>
      </c>
      <c r="I170" s="268" t="s">
        <v>154</v>
      </c>
      <c r="J170" s="222" t="s">
        <v>154</v>
      </c>
      <c r="K170" s="222" t="s">
        <v>154</v>
      </c>
      <c r="L170" s="94" t="s">
        <v>154</v>
      </c>
      <c r="M170" s="75"/>
      <c r="N170" s="92">
        <v>14.65</v>
      </c>
      <c r="O170" s="95" t="s">
        <v>154</v>
      </c>
      <c r="P170" s="94" t="s">
        <v>154</v>
      </c>
      <c r="Q170" s="92">
        <v>13.4</v>
      </c>
      <c r="R170" s="95" t="s">
        <v>154</v>
      </c>
      <c r="S170" s="94" t="s">
        <v>154</v>
      </c>
      <c r="T170" s="92">
        <v>15.94</v>
      </c>
      <c r="U170" s="268" t="s">
        <v>154</v>
      </c>
      <c r="V170" s="268" t="s">
        <v>154</v>
      </c>
      <c r="W170" s="222" t="s">
        <v>154</v>
      </c>
      <c r="X170" s="94" t="s">
        <v>154</v>
      </c>
      <c r="Y170" s="75"/>
      <c r="Z170" s="92">
        <v>21.39</v>
      </c>
      <c r="AA170" s="95" t="s">
        <v>154</v>
      </c>
      <c r="AB170" s="94" t="s">
        <v>154</v>
      </c>
      <c r="AC170" s="92">
        <v>16.600000000000001</v>
      </c>
      <c r="AD170" s="95" t="s">
        <v>154</v>
      </c>
      <c r="AE170" s="94" t="s">
        <v>154</v>
      </c>
      <c r="AF170" s="92">
        <v>18.09</v>
      </c>
      <c r="AG170" s="268" t="s">
        <v>154</v>
      </c>
      <c r="AH170" s="222" t="s">
        <v>154</v>
      </c>
      <c r="AI170" s="222" t="s">
        <v>154</v>
      </c>
      <c r="AJ170" s="94" t="s">
        <v>154</v>
      </c>
      <c r="AK170" s="75"/>
      <c r="AL170" s="92">
        <v>28.34</v>
      </c>
      <c r="AM170" s="95" t="s">
        <v>154</v>
      </c>
      <c r="AN170" s="94" t="s">
        <v>154</v>
      </c>
      <c r="AO170" s="92">
        <v>26.49</v>
      </c>
      <c r="AP170" s="95" t="s">
        <v>154</v>
      </c>
      <c r="AQ170" s="94" t="s">
        <v>154</v>
      </c>
      <c r="AR170" s="92">
        <v>37.06</v>
      </c>
      <c r="AS170" s="272" t="s">
        <v>75</v>
      </c>
      <c r="AT170" s="222" t="s">
        <v>154</v>
      </c>
      <c r="AU170" s="222" t="s">
        <v>154</v>
      </c>
      <c r="AV170" s="94" t="s">
        <v>154</v>
      </c>
      <c r="AW170" s="54"/>
      <c r="AX170" s="92">
        <v>37.19</v>
      </c>
      <c r="AY170" s="95" t="s">
        <v>154</v>
      </c>
      <c r="AZ170" s="94" t="s">
        <v>154</v>
      </c>
      <c r="BA170" s="92">
        <v>25.14</v>
      </c>
      <c r="BB170" s="95" t="s">
        <v>154</v>
      </c>
      <c r="BC170" s="94" t="s">
        <v>154</v>
      </c>
      <c r="BD170" s="92">
        <v>33.799999999999997</v>
      </c>
      <c r="BE170" s="272" t="s">
        <v>154</v>
      </c>
      <c r="BF170" s="222" t="s">
        <v>154</v>
      </c>
      <c r="BG170" s="222" t="s">
        <v>565</v>
      </c>
      <c r="BH170" s="94" t="s">
        <v>154</v>
      </c>
    </row>
    <row r="171" spans="1:60">
      <c r="A171" s="101" t="s">
        <v>193</v>
      </c>
      <c r="B171" s="92">
        <v>28.56</v>
      </c>
      <c r="C171" s="95" t="s">
        <v>154</v>
      </c>
      <c r="D171" s="94" t="s">
        <v>154</v>
      </c>
      <c r="E171" s="92">
        <v>34.840000000000003</v>
      </c>
      <c r="F171" s="95" t="s">
        <v>154</v>
      </c>
      <c r="G171" s="94" t="s">
        <v>154</v>
      </c>
      <c r="H171" s="92">
        <v>30.82</v>
      </c>
      <c r="I171" s="268" t="s">
        <v>154</v>
      </c>
      <c r="J171" s="222" t="s">
        <v>154</v>
      </c>
      <c r="K171" s="222" t="s">
        <v>154</v>
      </c>
      <c r="L171" s="94" t="s">
        <v>154</v>
      </c>
      <c r="M171" s="75"/>
      <c r="N171" s="92">
        <v>14.23</v>
      </c>
      <c r="O171" s="95" t="s">
        <v>77</v>
      </c>
      <c r="P171" s="94" t="s">
        <v>154</v>
      </c>
      <c r="Q171" s="92">
        <v>18.260000000000002</v>
      </c>
      <c r="R171" s="95" t="s">
        <v>77</v>
      </c>
      <c r="S171" s="94" t="s">
        <v>154</v>
      </c>
      <c r="T171" s="92">
        <v>15.49</v>
      </c>
      <c r="U171" s="268" t="s">
        <v>77</v>
      </c>
      <c r="V171" s="268" t="s">
        <v>154</v>
      </c>
      <c r="W171" s="222" t="s">
        <v>154</v>
      </c>
      <c r="X171" s="94" t="s">
        <v>154</v>
      </c>
      <c r="Y171" s="75"/>
      <c r="Z171" s="92">
        <v>18.8</v>
      </c>
      <c r="AA171" s="95" t="s">
        <v>154</v>
      </c>
      <c r="AB171" s="94" t="s">
        <v>154</v>
      </c>
      <c r="AC171" s="92">
        <v>23.11</v>
      </c>
      <c r="AD171" s="95" t="s">
        <v>154</v>
      </c>
      <c r="AE171" s="94" t="s">
        <v>83</v>
      </c>
      <c r="AF171" s="92">
        <v>17.79</v>
      </c>
      <c r="AG171" s="268" t="s">
        <v>154</v>
      </c>
      <c r="AH171" s="222" t="s">
        <v>154</v>
      </c>
      <c r="AI171" s="222" t="s">
        <v>154</v>
      </c>
      <c r="AJ171" s="94" t="s">
        <v>154</v>
      </c>
      <c r="AK171" s="75"/>
      <c r="AL171" s="92">
        <v>31.75</v>
      </c>
      <c r="AM171" s="95" t="s">
        <v>75</v>
      </c>
      <c r="AN171" s="94" t="s">
        <v>154</v>
      </c>
      <c r="AO171" s="92">
        <v>41.48</v>
      </c>
      <c r="AP171" s="95" t="s">
        <v>75</v>
      </c>
      <c r="AQ171" s="94" t="s">
        <v>154</v>
      </c>
      <c r="AR171" s="92">
        <v>25.62</v>
      </c>
      <c r="AS171" s="272" t="s">
        <v>75</v>
      </c>
      <c r="AT171" s="222" t="s">
        <v>154</v>
      </c>
      <c r="AU171" s="222" t="s">
        <v>154</v>
      </c>
      <c r="AV171" s="94" t="s">
        <v>154</v>
      </c>
      <c r="AW171" s="54"/>
      <c r="AX171" s="92">
        <v>25.78</v>
      </c>
      <c r="AY171" s="95" t="s">
        <v>154</v>
      </c>
      <c r="AZ171" s="94" t="s">
        <v>154</v>
      </c>
      <c r="BA171" s="92">
        <v>36.46</v>
      </c>
      <c r="BB171" s="95" t="s">
        <v>75</v>
      </c>
      <c r="BC171" s="94" t="s">
        <v>154</v>
      </c>
      <c r="BD171" s="92">
        <v>27.9</v>
      </c>
      <c r="BE171" s="272" t="s">
        <v>154</v>
      </c>
      <c r="BF171" s="222" t="s">
        <v>154</v>
      </c>
      <c r="BG171" s="222" t="s">
        <v>154</v>
      </c>
      <c r="BH171" s="94" t="s">
        <v>154</v>
      </c>
    </row>
    <row r="172" spans="1:60">
      <c r="A172" s="101" t="s">
        <v>200</v>
      </c>
      <c r="B172" s="92">
        <v>27.25</v>
      </c>
      <c r="C172" s="95" t="s">
        <v>154</v>
      </c>
      <c r="D172" s="94" t="s">
        <v>154</v>
      </c>
      <c r="E172" s="92">
        <v>25.88</v>
      </c>
      <c r="F172" s="95" t="s">
        <v>154</v>
      </c>
      <c r="G172" s="94" t="s">
        <v>154</v>
      </c>
      <c r="H172" s="92">
        <v>28.63</v>
      </c>
      <c r="I172" s="268" t="s">
        <v>154</v>
      </c>
      <c r="J172" s="222" t="s">
        <v>154</v>
      </c>
      <c r="K172" s="222" t="s">
        <v>154</v>
      </c>
      <c r="L172" s="94" t="s">
        <v>154</v>
      </c>
      <c r="M172" s="75"/>
      <c r="N172" s="92">
        <v>16.7</v>
      </c>
      <c r="O172" s="95" t="s">
        <v>77</v>
      </c>
      <c r="P172" s="94" t="s">
        <v>154</v>
      </c>
      <c r="Q172" s="92">
        <v>13.93</v>
      </c>
      <c r="R172" s="95" t="s">
        <v>77</v>
      </c>
      <c r="S172" s="94" t="s">
        <v>154</v>
      </c>
      <c r="T172" s="92">
        <v>16.420000000000002</v>
      </c>
      <c r="U172" s="268" t="s">
        <v>77</v>
      </c>
      <c r="V172" s="268" t="s">
        <v>154</v>
      </c>
      <c r="W172" s="222" t="s">
        <v>154</v>
      </c>
      <c r="X172" s="94" t="s">
        <v>154</v>
      </c>
      <c r="Y172" s="75"/>
      <c r="Z172" s="92">
        <v>13.87</v>
      </c>
      <c r="AA172" s="95" t="s">
        <v>77</v>
      </c>
      <c r="AB172" s="94" t="s">
        <v>83</v>
      </c>
      <c r="AC172" s="92">
        <v>14.8</v>
      </c>
      <c r="AD172" s="95" t="s">
        <v>77</v>
      </c>
      <c r="AE172" s="94" t="s">
        <v>154</v>
      </c>
      <c r="AF172" s="92">
        <v>17.03</v>
      </c>
      <c r="AG172" s="268" t="s">
        <v>154</v>
      </c>
      <c r="AH172" s="222" t="s">
        <v>154</v>
      </c>
      <c r="AI172" s="222" t="s">
        <v>154</v>
      </c>
      <c r="AJ172" s="94" t="s">
        <v>154</v>
      </c>
      <c r="AK172" s="75"/>
      <c r="AL172" s="92">
        <v>34.979999999999997</v>
      </c>
      <c r="AM172" s="95" t="s">
        <v>75</v>
      </c>
      <c r="AN172" s="94" t="s">
        <v>154</v>
      </c>
      <c r="AO172" s="92">
        <v>21.99</v>
      </c>
      <c r="AP172" s="95" t="s">
        <v>75</v>
      </c>
      <c r="AQ172" s="94" t="s">
        <v>154</v>
      </c>
      <c r="AR172" s="92">
        <v>30.46</v>
      </c>
      <c r="AS172" s="272" t="s">
        <v>75</v>
      </c>
      <c r="AT172" s="222" t="s">
        <v>154</v>
      </c>
      <c r="AU172" s="222" t="s">
        <v>154</v>
      </c>
      <c r="AV172" s="94" t="s">
        <v>154</v>
      </c>
      <c r="AW172" s="54"/>
      <c r="AX172" s="92">
        <v>24.46</v>
      </c>
      <c r="AY172" s="95" t="s">
        <v>75</v>
      </c>
      <c r="AZ172" s="94" t="s">
        <v>154</v>
      </c>
      <c r="BA172" s="92">
        <v>19.239999999999998</v>
      </c>
      <c r="BB172" s="95" t="s">
        <v>75</v>
      </c>
      <c r="BC172" s="94" t="s">
        <v>83</v>
      </c>
      <c r="BD172" s="92">
        <v>29.92</v>
      </c>
      <c r="BE172" s="272" t="s">
        <v>75</v>
      </c>
      <c r="BF172" s="222" t="s">
        <v>154</v>
      </c>
      <c r="BG172" s="222" t="s">
        <v>154</v>
      </c>
      <c r="BH172" s="94" t="s">
        <v>154</v>
      </c>
    </row>
    <row r="173" spans="1:60">
      <c r="A173" s="91"/>
      <c r="B173" s="92"/>
      <c r="C173" s="95"/>
      <c r="D173" s="94"/>
      <c r="E173" s="92"/>
      <c r="F173" s="95"/>
      <c r="G173" s="94"/>
      <c r="H173" s="92"/>
      <c r="I173" s="268"/>
      <c r="J173" s="222"/>
      <c r="K173" s="222"/>
      <c r="L173" s="94"/>
      <c r="M173" s="75"/>
      <c r="N173" s="92"/>
      <c r="O173" s="95"/>
      <c r="P173" s="94"/>
      <c r="Q173" s="92"/>
      <c r="R173" s="95"/>
      <c r="S173" s="94"/>
      <c r="T173" s="92"/>
      <c r="U173" s="268"/>
      <c r="V173" s="268"/>
      <c r="W173" s="222"/>
      <c r="X173" s="94"/>
      <c r="Y173" s="75"/>
      <c r="Z173" s="92"/>
      <c r="AA173" s="95"/>
      <c r="AB173" s="94"/>
      <c r="AC173" s="92"/>
      <c r="AD173" s="95"/>
      <c r="AE173" s="94"/>
      <c r="AF173" s="92"/>
      <c r="AG173" s="268"/>
      <c r="AH173" s="222"/>
      <c r="AI173" s="222"/>
      <c r="AJ173" s="94"/>
      <c r="AK173" s="75"/>
      <c r="AL173" s="92"/>
      <c r="AM173" s="95"/>
      <c r="AN173" s="94"/>
      <c r="AO173" s="92"/>
      <c r="AP173" s="95"/>
      <c r="AQ173" s="94"/>
      <c r="AR173" s="92"/>
      <c r="AS173" s="272"/>
      <c r="AT173" s="222"/>
      <c r="AU173" s="222"/>
      <c r="AV173" s="94"/>
      <c r="AW173" s="54"/>
      <c r="AX173" s="92"/>
      <c r="AY173" s="95"/>
      <c r="AZ173" s="94"/>
      <c r="BA173" s="92"/>
      <c r="BB173" s="95"/>
      <c r="BC173" s="94"/>
      <c r="BD173" s="92"/>
      <c r="BE173" s="272"/>
      <c r="BF173" s="222"/>
      <c r="BG173" s="222"/>
      <c r="BH173" s="94"/>
    </row>
    <row r="174" spans="1:60">
      <c r="A174" s="76" t="s">
        <v>635</v>
      </c>
      <c r="B174" s="92"/>
      <c r="C174" s="95"/>
      <c r="D174" s="94"/>
      <c r="E174" s="92"/>
      <c r="F174" s="95"/>
      <c r="G174" s="94"/>
      <c r="H174" s="92"/>
      <c r="I174" s="268"/>
      <c r="J174" s="222"/>
      <c r="K174" s="222"/>
      <c r="L174" s="94"/>
      <c r="M174" s="75"/>
      <c r="N174" s="92"/>
      <c r="O174" s="95"/>
      <c r="P174" s="94"/>
      <c r="Q174" s="92"/>
      <c r="R174" s="95"/>
      <c r="S174" s="94"/>
      <c r="T174" s="92"/>
      <c r="U174" s="268"/>
      <c r="V174" s="268"/>
      <c r="W174" s="222"/>
      <c r="X174" s="94"/>
      <c r="Y174" s="75"/>
      <c r="Z174" s="92"/>
      <c r="AA174" s="95"/>
      <c r="AB174" s="94"/>
      <c r="AC174" s="92"/>
      <c r="AD174" s="95"/>
      <c r="AE174" s="94"/>
      <c r="AF174" s="92"/>
      <c r="AG174" s="268"/>
      <c r="AH174" s="222"/>
      <c r="AI174" s="222"/>
      <c r="AJ174" s="94"/>
      <c r="AK174" s="75"/>
      <c r="AL174" s="92"/>
      <c r="AM174" s="95"/>
      <c r="AN174" s="94"/>
      <c r="AO174" s="92"/>
      <c r="AP174" s="95"/>
      <c r="AQ174" s="94"/>
      <c r="AR174" s="92"/>
      <c r="AS174" s="272"/>
      <c r="AT174" s="222"/>
      <c r="AU174" s="222"/>
      <c r="AV174" s="94"/>
      <c r="AW174" s="54"/>
      <c r="AX174" s="92"/>
      <c r="AY174" s="95"/>
      <c r="AZ174" s="94"/>
      <c r="BA174" s="92"/>
      <c r="BB174" s="95"/>
      <c r="BC174" s="94"/>
      <c r="BD174" s="92"/>
      <c r="BE174" s="272"/>
      <c r="BF174" s="222"/>
      <c r="BG174" s="222"/>
      <c r="BH174" s="94"/>
    </row>
    <row r="175" spans="1:60">
      <c r="A175" s="91" t="s">
        <v>433</v>
      </c>
      <c r="B175" s="92">
        <v>24.02</v>
      </c>
      <c r="C175" s="95" t="s">
        <v>77</v>
      </c>
      <c r="D175" s="94" t="s">
        <v>154</v>
      </c>
      <c r="E175" s="92">
        <v>27.52</v>
      </c>
      <c r="F175" s="95" t="s">
        <v>77</v>
      </c>
      <c r="G175" s="94" t="s">
        <v>154</v>
      </c>
      <c r="H175" s="92">
        <v>26.64</v>
      </c>
      <c r="I175" s="268" t="s">
        <v>77</v>
      </c>
      <c r="J175" s="222" t="s">
        <v>154</v>
      </c>
      <c r="K175" s="222" t="s">
        <v>154</v>
      </c>
      <c r="L175" s="94" t="s">
        <v>154</v>
      </c>
      <c r="M175" s="75"/>
      <c r="N175" s="92">
        <v>14.93</v>
      </c>
      <c r="O175" s="95" t="s">
        <v>77</v>
      </c>
      <c r="P175" s="94" t="s">
        <v>154</v>
      </c>
      <c r="Q175" s="92">
        <v>15.54</v>
      </c>
      <c r="R175" s="95" t="s">
        <v>77</v>
      </c>
      <c r="S175" s="94" t="s">
        <v>154</v>
      </c>
      <c r="T175" s="92">
        <v>13.26</v>
      </c>
      <c r="U175" s="268" t="s">
        <v>77</v>
      </c>
      <c r="V175" s="268" t="s">
        <v>154</v>
      </c>
      <c r="W175" s="222" t="s">
        <v>154</v>
      </c>
      <c r="X175" s="94" t="s">
        <v>154</v>
      </c>
      <c r="Y175" s="96" t="s">
        <v>154</v>
      </c>
      <c r="Z175" s="92">
        <v>13.89</v>
      </c>
      <c r="AA175" s="95" t="s">
        <v>77</v>
      </c>
      <c r="AB175" s="94" t="s">
        <v>83</v>
      </c>
      <c r="AC175" s="92">
        <v>15.73</v>
      </c>
      <c r="AD175" s="95" t="s">
        <v>77</v>
      </c>
      <c r="AE175" s="94" t="s">
        <v>154</v>
      </c>
      <c r="AF175" s="92">
        <v>13.06</v>
      </c>
      <c r="AG175" s="268" t="s">
        <v>77</v>
      </c>
      <c r="AH175" s="222" t="s">
        <v>83</v>
      </c>
      <c r="AI175" s="222" t="s">
        <v>154</v>
      </c>
      <c r="AJ175" s="94" t="s">
        <v>154</v>
      </c>
      <c r="AK175" s="96" t="s">
        <v>154</v>
      </c>
      <c r="AL175" s="92" t="s">
        <v>81</v>
      </c>
      <c r="AM175" s="95" t="s">
        <v>154</v>
      </c>
      <c r="AN175" s="94" t="s">
        <v>154</v>
      </c>
      <c r="AO175" s="92">
        <v>30.28</v>
      </c>
      <c r="AP175" s="95" t="s">
        <v>75</v>
      </c>
      <c r="AQ175" s="94" t="s">
        <v>154</v>
      </c>
      <c r="AR175" s="92">
        <v>18.64</v>
      </c>
      <c r="AS175" s="272" t="s">
        <v>75</v>
      </c>
      <c r="AT175" s="222" t="s">
        <v>83</v>
      </c>
      <c r="AU175" s="222" t="s">
        <v>154</v>
      </c>
      <c r="AV175" s="94" t="s">
        <v>154</v>
      </c>
      <c r="AW175" s="54"/>
      <c r="AX175" s="92">
        <v>18.899999999999999</v>
      </c>
      <c r="AY175" s="95" t="s">
        <v>75</v>
      </c>
      <c r="AZ175" s="94" t="s">
        <v>83</v>
      </c>
      <c r="BA175" s="92">
        <v>19.420000000000002</v>
      </c>
      <c r="BB175" s="95" t="s">
        <v>75</v>
      </c>
      <c r="BC175" s="94" t="s">
        <v>83</v>
      </c>
      <c r="BD175" s="92">
        <v>17.79</v>
      </c>
      <c r="BE175" s="272" t="s">
        <v>75</v>
      </c>
      <c r="BF175" s="222" t="s">
        <v>83</v>
      </c>
      <c r="BG175" s="222" t="s">
        <v>154</v>
      </c>
      <c r="BH175" s="94" t="s">
        <v>154</v>
      </c>
    </row>
    <row r="176" spans="1:60">
      <c r="A176" s="91" t="s">
        <v>248</v>
      </c>
      <c r="B176" s="92">
        <v>23.9</v>
      </c>
      <c r="C176" s="95" t="s">
        <v>77</v>
      </c>
      <c r="D176" s="94" t="s">
        <v>154</v>
      </c>
      <c r="E176" s="92">
        <v>29.92</v>
      </c>
      <c r="F176" s="95" t="s">
        <v>77</v>
      </c>
      <c r="G176" s="94" t="s">
        <v>154</v>
      </c>
      <c r="H176" s="92">
        <v>31.2</v>
      </c>
      <c r="I176" s="268" t="s">
        <v>77</v>
      </c>
      <c r="J176" s="222" t="s">
        <v>154</v>
      </c>
      <c r="K176" s="222" t="s">
        <v>154</v>
      </c>
      <c r="L176" s="94" t="s">
        <v>154</v>
      </c>
      <c r="M176" s="75"/>
      <c r="N176" s="92">
        <v>11.67</v>
      </c>
      <c r="O176" s="95" t="s">
        <v>77</v>
      </c>
      <c r="P176" s="94" t="s">
        <v>154</v>
      </c>
      <c r="Q176" s="92">
        <v>18.87</v>
      </c>
      <c r="R176" s="95" t="s">
        <v>77</v>
      </c>
      <c r="S176" s="94" t="s">
        <v>154</v>
      </c>
      <c r="T176" s="92">
        <v>15.01</v>
      </c>
      <c r="U176" s="268" t="s">
        <v>77</v>
      </c>
      <c r="V176" s="268" t="s">
        <v>154</v>
      </c>
      <c r="W176" s="222" t="s">
        <v>154</v>
      </c>
      <c r="X176" s="94" t="s">
        <v>154</v>
      </c>
      <c r="Y176" s="96" t="s">
        <v>154</v>
      </c>
      <c r="Z176" s="92">
        <v>15.46</v>
      </c>
      <c r="AA176" s="95" t="s">
        <v>77</v>
      </c>
      <c r="AB176" s="94" t="s">
        <v>154</v>
      </c>
      <c r="AC176" s="92">
        <v>14.26</v>
      </c>
      <c r="AD176" s="95" t="s">
        <v>77</v>
      </c>
      <c r="AE176" s="94" t="s">
        <v>154</v>
      </c>
      <c r="AF176" s="92">
        <v>18.309999999999999</v>
      </c>
      <c r="AG176" s="268" t="s">
        <v>77</v>
      </c>
      <c r="AH176" s="222" t="s">
        <v>154</v>
      </c>
      <c r="AI176" s="222" t="s">
        <v>154</v>
      </c>
      <c r="AJ176" s="94" t="s">
        <v>154</v>
      </c>
      <c r="AK176" s="96" t="s">
        <v>154</v>
      </c>
      <c r="AL176" s="92">
        <v>22.73</v>
      </c>
      <c r="AM176" s="95" t="s">
        <v>75</v>
      </c>
      <c r="AN176" s="94" t="s">
        <v>154</v>
      </c>
      <c r="AO176" s="92">
        <v>32.799999999999997</v>
      </c>
      <c r="AP176" s="95" t="s">
        <v>75</v>
      </c>
      <c r="AQ176" s="94" t="s">
        <v>154</v>
      </c>
      <c r="AR176" s="92" t="s">
        <v>79</v>
      </c>
      <c r="AS176" s="272" t="s">
        <v>154</v>
      </c>
      <c r="AT176" s="222" t="s">
        <v>154</v>
      </c>
      <c r="AU176" s="222" t="s">
        <v>154</v>
      </c>
      <c r="AV176" s="94" t="s">
        <v>154</v>
      </c>
      <c r="AW176" s="54"/>
      <c r="AX176" s="92">
        <v>20.239999999999998</v>
      </c>
      <c r="AY176" s="95" t="s">
        <v>75</v>
      </c>
      <c r="AZ176" s="94" t="s">
        <v>83</v>
      </c>
      <c r="BA176" s="92">
        <v>20.69</v>
      </c>
      <c r="BB176" s="95" t="s">
        <v>75</v>
      </c>
      <c r="BC176" s="94" t="s">
        <v>154</v>
      </c>
      <c r="BD176" s="92">
        <v>25.65</v>
      </c>
      <c r="BE176" s="272" t="s">
        <v>75</v>
      </c>
      <c r="BF176" s="222" t="s">
        <v>154</v>
      </c>
      <c r="BG176" s="222" t="s">
        <v>154</v>
      </c>
      <c r="BH176" s="94" t="s">
        <v>154</v>
      </c>
    </row>
    <row r="177" spans="1:60">
      <c r="A177" s="91" t="s">
        <v>249</v>
      </c>
      <c r="B177" s="92">
        <v>27.91</v>
      </c>
      <c r="C177" s="95" t="s">
        <v>77</v>
      </c>
      <c r="D177" s="94" t="s">
        <v>154</v>
      </c>
      <c r="E177" s="92">
        <v>30.74</v>
      </c>
      <c r="F177" s="95" t="s">
        <v>77</v>
      </c>
      <c r="G177" s="94" t="s">
        <v>154</v>
      </c>
      <c r="H177" s="92">
        <v>26.12</v>
      </c>
      <c r="I177" s="268" t="s">
        <v>77</v>
      </c>
      <c r="J177" s="222" t="s">
        <v>154</v>
      </c>
      <c r="K177" s="222" t="s">
        <v>154</v>
      </c>
      <c r="L177" s="94" t="s">
        <v>154</v>
      </c>
      <c r="M177" s="75"/>
      <c r="N177" s="92">
        <v>13.85</v>
      </c>
      <c r="O177" s="95" t="s">
        <v>77</v>
      </c>
      <c r="P177" s="94" t="s">
        <v>154</v>
      </c>
      <c r="Q177" s="92">
        <v>12.33</v>
      </c>
      <c r="R177" s="95" t="s">
        <v>77</v>
      </c>
      <c r="S177" s="94" t="s">
        <v>154</v>
      </c>
      <c r="T177" s="92">
        <v>14.7</v>
      </c>
      <c r="U177" s="268" t="s">
        <v>77</v>
      </c>
      <c r="V177" s="268" t="s">
        <v>154</v>
      </c>
      <c r="W177" s="222" t="s">
        <v>154</v>
      </c>
      <c r="X177" s="94" t="s">
        <v>154</v>
      </c>
      <c r="Y177" s="96" t="s">
        <v>154</v>
      </c>
      <c r="Z177" s="92">
        <v>17.02</v>
      </c>
      <c r="AA177" s="95" t="s">
        <v>77</v>
      </c>
      <c r="AB177" s="94" t="s">
        <v>154</v>
      </c>
      <c r="AC177" s="92">
        <v>19.149999999999999</v>
      </c>
      <c r="AD177" s="95" t="s">
        <v>77</v>
      </c>
      <c r="AE177" s="94" t="s">
        <v>154</v>
      </c>
      <c r="AF177" s="92">
        <v>14.81</v>
      </c>
      <c r="AG177" s="268" t="s">
        <v>77</v>
      </c>
      <c r="AH177" s="222" t="s">
        <v>154</v>
      </c>
      <c r="AI177" s="222" t="s">
        <v>154</v>
      </c>
      <c r="AJ177" s="94" t="s">
        <v>154</v>
      </c>
      <c r="AK177" s="96" t="s">
        <v>154</v>
      </c>
      <c r="AL177" s="92">
        <v>27.88</v>
      </c>
      <c r="AM177" s="95" t="s">
        <v>75</v>
      </c>
      <c r="AN177" s="94" t="s">
        <v>154</v>
      </c>
      <c r="AO177" s="92">
        <v>20.64</v>
      </c>
      <c r="AP177" s="95" t="s">
        <v>75</v>
      </c>
      <c r="AQ177" s="94" t="s">
        <v>154</v>
      </c>
      <c r="AR177" s="92" t="s">
        <v>79</v>
      </c>
      <c r="AS177" s="272" t="s">
        <v>154</v>
      </c>
      <c r="AT177" s="222" t="s">
        <v>154</v>
      </c>
      <c r="AU177" s="222" t="s">
        <v>154</v>
      </c>
      <c r="AV177" s="94" t="s">
        <v>154</v>
      </c>
      <c r="AW177" s="54"/>
      <c r="AX177" s="92">
        <v>24.05</v>
      </c>
      <c r="AY177" s="95" t="s">
        <v>75</v>
      </c>
      <c r="AZ177" s="94" t="s">
        <v>83</v>
      </c>
      <c r="BA177" s="92">
        <v>23.62</v>
      </c>
      <c r="BB177" s="95" t="s">
        <v>75</v>
      </c>
      <c r="BC177" s="94" t="s">
        <v>154</v>
      </c>
      <c r="BD177" s="92">
        <v>22.66</v>
      </c>
      <c r="BE177" s="272" t="s">
        <v>75</v>
      </c>
      <c r="BF177" s="222" t="s">
        <v>154</v>
      </c>
      <c r="BG177" s="222" t="s">
        <v>154</v>
      </c>
      <c r="BH177" s="94" t="s">
        <v>154</v>
      </c>
    </row>
    <row r="178" spans="1:60">
      <c r="A178" s="91" t="s">
        <v>250</v>
      </c>
      <c r="B178" s="92">
        <v>28.45</v>
      </c>
      <c r="C178" s="95" t="s">
        <v>77</v>
      </c>
      <c r="D178" s="94" t="s">
        <v>154</v>
      </c>
      <c r="E178" s="92">
        <v>28.3</v>
      </c>
      <c r="F178" s="95" t="s">
        <v>77</v>
      </c>
      <c r="G178" s="94" t="s">
        <v>154</v>
      </c>
      <c r="H178" s="92">
        <v>28.12</v>
      </c>
      <c r="I178" s="268" t="s">
        <v>77</v>
      </c>
      <c r="J178" s="222" t="s">
        <v>154</v>
      </c>
      <c r="K178" s="222" t="s">
        <v>154</v>
      </c>
      <c r="L178" s="94" t="s">
        <v>154</v>
      </c>
      <c r="M178" s="75"/>
      <c r="N178" s="92">
        <v>15.4</v>
      </c>
      <c r="O178" s="95" t="s">
        <v>77</v>
      </c>
      <c r="P178" s="94" t="s">
        <v>154</v>
      </c>
      <c r="Q178" s="92">
        <v>14.65</v>
      </c>
      <c r="R178" s="95" t="s">
        <v>77</v>
      </c>
      <c r="S178" s="94" t="s">
        <v>154</v>
      </c>
      <c r="T178" s="92">
        <v>14.19</v>
      </c>
      <c r="U178" s="268" t="s">
        <v>77</v>
      </c>
      <c r="V178" s="268" t="s">
        <v>154</v>
      </c>
      <c r="W178" s="222" t="s">
        <v>154</v>
      </c>
      <c r="X178" s="94" t="s">
        <v>154</v>
      </c>
      <c r="Y178" s="96" t="s">
        <v>154</v>
      </c>
      <c r="Z178" s="92">
        <v>18.690000000000001</v>
      </c>
      <c r="AA178" s="95" t="s">
        <v>77</v>
      </c>
      <c r="AB178" s="94" t="s">
        <v>154</v>
      </c>
      <c r="AC178" s="92">
        <v>15.85</v>
      </c>
      <c r="AD178" s="95" t="s">
        <v>77</v>
      </c>
      <c r="AE178" s="94" t="s">
        <v>154</v>
      </c>
      <c r="AF178" s="92">
        <v>16.559999999999999</v>
      </c>
      <c r="AG178" s="268" t="s">
        <v>77</v>
      </c>
      <c r="AH178" s="222" t="s">
        <v>154</v>
      </c>
      <c r="AI178" s="222" t="s">
        <v>154</v>
      </c>
      <c r="AJ178" s="94" t="s">
        <v>154</v>
      </c>
      <c r="AK178" s="96" t="s">
        <v>154</v>
      </c>
      <c r="AL178" s="92">
        <v>28.76</v>
      </c>
      <c r="AM178" s="95" t="s">
        <v>75</v>
      </c>
      <c r="AN178" s="94" t="s">
        <v>154</v>
      </c>
      <c r="AO178" s="92">
        <v>22.56</v>
      </c>
      <c r="AP178" s="95" t="s">
        <v>75</v>
      </c>
      <c r="AQ178" s="94" t="s">
        <v>154</v>
      </c>
      <c r="AR178" s="92">
        <v>23.74</v>
      </c>
      <c r="AS178" s="272" t="s">
        <v>75</v>
      </c>
      <c r="AT178" s="222" t="s">
        <v>154</v>
      </c>
      <c r="AU178" s="222" t="s">
        <v>154</v>
      </c>
      <c r="AV178" s="94" t="s">
        <v>154</v>
      </c>
      <c r="AW178" s="54"/>
      <c r="AX178" s="92">
        <v>28.55</v>
      </c>
      <c r="AY178" s="95" t="s">
        <v>75</v>
      </c>
      <c r="AZ178" s="94" t="s">
        <v>154</v>
      </c>
      <c r="BA178" s="92">
        <v>21.06</v>
      </c>
      <c r="BB178" s="95" t="s">
        <v>75</v>
      </c>
      <c r="BC178" s="94" t="s">
        <v>83</v>
      </c>
      <c r="BD178" s="92">
        <v>29.42</v>
      </c>
      <c r="BE178" s="272" t="s">
        <v>75</v>
      </c>
      <c r="BF178" s="222" t="s">
        <v>154</v>
      </c>
      <c r="BG178" s="222" t="s">
        <v>154</v>
      </c>
      <c r="BH178" s="94" t="s">
        <v>154</v>
      </c>
    </row>
    <row r="179" spans="1:60">
      <c r="A179" s="91" t="s">
        <v>251</v>
      </c>
      <c r="B179" s="92">
        <v>25.63</v>
      </c>
      <c r="C179" s="95" t="s">
        <v>77</v>
      </c>
      <c r="D179" s="94" t="s">
        <v>154</v>
      </c>
      <c r="E179" s="92">
        <v>28.24</v>
      </c>
      <c r="F179" s="95" t="s">
        <v>77</v>
      </c>
      <c r="G179" s="94" t="s">
        <v>154</v>
      </c>
      <c r="H179" s="92">
        <v>29.36</v>
      </c>
      <c r="I179" s="268" t="s">
        <v>77</v>
      </c>
      <c r="J179" s="222" t="s">
        <v>154</v>
      </c>
      <c r="K179" s="222" t="s">
        <v>154</v>
      </c>
      <c r="L179" s="94" t="s">
        <v>154</v>
      </c>
      <c r="M179" s="75"/>
      <c r="N179" s="92">
        <v>11.64</v>
      </c>
      <c r="O179" s="95" t="s">
        <v>77</v>
      </c>
      <c r="P179" s="94" t="s">
        <v>154</v>
      </c>
      <c r="Q179" s="92">
        <v>13.34</v>
      </c>
      <c r="R179" s="95" t="s">
        <v>77</v>
      </c>
      <c r="S179" s="94" t="s">
        <v>154</v>
      </c>
      <c r="T179" s="92">
        <v>15.85</v>
      </c>
      <c r="U179" s="268" t="s">
        <v>77</v>
      </c>
      <c r="V179" s="268" t="s">
        <v>154</v>
      </c>
      <c r="W179" s="222" t="s">
        <v>154</v>
      </c>
      <c r="X179" s="94" t="s">
        <v>154</v>
      </c>
      <c r="Y179" s="96" t="s">
        <v>154</v>
      </c>
      <c r="Z179" s="92">
        <v>15.54</v>
      </c>
      <c r="AA179" s="95" t="s">
        <v>77</v>
      </c>
      <c r="AB179" s="94" t="s">
        <v>154</v>
      </c>
      <c r="AC179" s="92">
        <v>18.61</v>
      </c>
      <c r="AD179" s="95" t="s">
        <v>77</v>
      </c>
      <c r="AE179" s="94" t="s">
        <v>154</v>
      </c>
      <c r="AF179" s="92">
        <v>16.5</v>
      </c>
      <c r="AG179" s="268" t="s">
        <v>77</v>
      </c>
      <c r="AH179" s="222" t="s">
        <v>154</v>
      </c>
      <c r="AI179" s="222" t="s">
        <v>154</v>
      </c>
      <c r="AJ179" s="94" t="s">
        <v>154</v>
      </c>
      <c r="AK179" s="96" t="s">
        <v>154</v>
      </c>
      <c r="AL179" s="92">
        <v>19.8</v>
      </c>
      <c r="AM179" s="95" t="s">
        <v>75</v>
      </c>
      <c r="AN179" s="94" t="s">
        <v>154</v>
      </c>
      <c r="AO179" s="92">
        <v>20.39</v>
      </c>
      <c r="AP179" s="95" t="s">
        <v>75</v>
      </c>
      <c r="AQ179" s="94" t="s">
        <v>154</v>
      </c>
      <c r="AR179" s="92">
        <v>34.450000000000003</v>
      </c>
      <c r="AS179" s="272" t="s">
        <v>75</v>
      </c>
      <c r="AT179" s="222" t="s">
        <v>154</v>
      </c>
      <c r="AU179" s="222" t="s">
        <v>154</v>
      </c>
      <c r="AV179" s="94" t="s">
        <v>154</v>
      </c>
      <c r="AW179" s="54"/>
      <c r="AX179" s="92">
        <v>23.11</v>
      </c>
      <c r="AY179" s="95" t="s">
        <v>75</v>
      </c>
      <c r="AZ179" s="94" t="s">
        <v>154</v>
      </c>
      <c r="BA179" s="92">
        <v>28.37</v>
      </c>
      <c r="BB179" s="95" t="s">
        <v>75</v>
      </c>
      <c r="BC179" s="94" t="s">
        <v>154</v>
      </c>
      <c r="BD179" s="92">
        <v>36.799999999999997</v>
      </c>
      <c r="BE179" s="272" t="s">
        <v>75</v>
      </c>
      <c r="BF179" s="222" t="s">
        <v>154</v>
      </c>
      <c r="BG179" s="222" t="s">
        <v>154</v>
      </c>
      <c r="BH179" s="94" t="s">
        <v>154</v>
      </c>
    </row>
    <row r="180" spans="1:60">
      <c r="A180" s="91" t="s">
        <v>252</v>
      </c>
      <c r="B180" s="92">
        <v>32.520000000000003</v>
      </c>
      <c r="C180" s="95" t="s">
        <v>77</v>
      </c>
      <c r="D180" s="94" t="s">
        <v>154</v>
      </c>
      <c r="E180" s="92">
        <v>31.63</v>
      </c>
      <c r="F180" s="95" t="s">
        <v>77</v>
      </c>
      <c r="G180" s="94" t="s">
        <v>154</v>
      </c>
      <c r="H180" s="92">
        <v>29.6</v>
      </c>
      <c r="I180" s="268" t="s">
        <v>77</v>
      </c>
      <c r="J180" s="222" t="s">
        <v>154</v>
      </c>
      <c r="K180" s="222" t="s">
        <v>154</v>
      </c>
      <c r="L180" s="94" t="s">
        <v>154</v>
      </c>
      <c r="M180" s="75"/>
      <c r="N180" s="92">
        <v>14.89</v>
      </c>
      <c r="O180" s="95" t="s">
        <v>77</v>
      </c>
      <c r="P180" s="94" t="s">
        <v>154</v>
      </c>
      <c r="Q180" s="92">
        <v>18.28</v>
      </c>
      <c r="R180" s="95" t="s">
        <v>77</v>
      </c>
      <c r="S180" s="94" t="s">
        <v>154</v>
      </c>
      <c r="T180" s="92">
        <v>14.88</v>
      </c>
      <c r="U180" s="268" t="s">
        <v>77</v>
      </c>
      <c r="V180" s="268" t="s">
        <v>154</v>
      </c>
      <c r="W180" s="222" t="s">
        <v>154</v>
      </c>
      <c r="X180" s="94" t="s">
        <v>154</v>
      </c>
      <c r="Y180" s="96" t="s">
        <v>154</v>
      </c>
      <c r="Z180" s="92">
        <v>20.100000000000001</v>
      </c>
      <c r="AA180" s="95" t="s">
        <v>77</v>
      </c>
      <c r="AB180" s="94" t="s">
        <v>154</v>
      </c>
      <c r="AC180" s="92">
        <v>20.64</v>
      </c>
      <c r="AD180" s="95" t="s">
        <v>77</v>
      </c>
      <c r="AE180" s="94" t="s">
        <v>154</v>
      </c>
      <c r="AF180" s="92">
        <v>18.5</v>
      </c>
      <c r="AG180" s="268" t="s">
        <v>77</v>
      </c>
      <c r="AH180" s="222" t="s">
        <v>154</v>
      </c>
      <c r="AI180" s="222" t="s">
        <v>154</v>
      </c>
      <c r="AJ180" s="94" t="s">
        <v>154</v>
      </c>
      <c r="AK180" s="96" t="s">
        <v>154</v>
      </c>
      <c r="AL180" s="92">
        <v>31.29</v>
      </c>
      <c r="AM180" s="95" t="s">
        <v>75</v>
      </c>
      <c r="AN180" s="94" t="s">
        <v>154</v>
      </c>
      <c r="AO180" s="92">
        <v>34.630000000000003</v>
      </c>
      <c r="AP180" s="95" t="s">
        <v>75</v>
      </c>
      <c r="AQ180" s="94" t="s">
        <v>154</v>
      </c>
      <c r="AR180" s="92">
        <v>27.3</v>
      </c>
      <c r="AS180" s="272" t="s">
        <v>75</v>
      </c>
      <c r="AT180" s="222" t="s">
        <v>154</v>
      </c>
      <c r="AU180" s="222" t="s">
        <v>154</v>
      </c>
      <c r="AV180" s="94" t="s">
        <v>154</v>
      </c>
      <c r="AW180" s="54"/>
      <c r="AX180" s="92">
        <v>31.95</v>
      </c>
      <c r="AY180" s="95" t="s">
        <v>77</v>
      </c>
      <c r="AZ180" s="94" t="s">
        <v>154</v>
      </c>
      <c r="BA180" s="92">
        <v>33.96</v>
      </c>
      <c r="BB180" s="95" t="s">
        <v>75</v>
      </c>
      <c r="BC180" s="94" t="s">
        <v>154</v>
      </c>
      <c r="BD180" s="92">
        <v>32.64</v>
      </c>
      <c r="BE180" s="272" t="s">
        <v>75</v>
      </c>
      <c r="BF180" s="222" t="s">
        <v>154</v>
      </c>
      <c r="BG180" s="222" t="s">
        <v>154</v>
      </c>
      <c r="BH180" s="94" t="s">
        <v>154</v>
      </c>
    </row>
    <row r="181" spans="1:60">
      <c r="A181" s="91" t="s">
        <v>253</v>
      </c>
      <c r="B181" s="92">
        <v>32.58</v>
      </c>
      <c r="C181" s="95" t="s">
        <v>77</v>
      </c>
      <c r="D181" s="94" t="s">
        <v>154</v>
      </c>
      <c r="E181" s="92">
        <v>26.07</v>
      </c>
      <c r="F181" s="95" t="s">
        <v>77</v>
      </c>
      <c r="G181" s="94" t="s">
        <v>154</v>
      </c>
      <c r="H181" s="92">
        <v>29.64</v>
      </c>
      <c r="I181" s="268" t="s">
        <v>77</v>
      </c>
      <c r="J181" s="222" t="s">
        <v>154</v>
      </c>
      <c r="K181" s="222" t="s">
        <v>154</v>
      </c>
      <c r="L181" s="94" t="s">
        <v>154</v>
      </c>
      <c r="M181" s="75"/>
      <c r="N181" s="92">
        <v>17.63</v>
      </c>
      <c r="O181" s="95" t="s">
        <v>77</v>
      </c>
      <c r="P181" s="94" t="s">
        <v>154</v>
      </c>
      <c r="Q181" s="92">
        <v>13.47</v>
      </c>
      <c r="R181" s="95" t="s">
        <v>77</v>
      </c>
      <c r="S181" s="94" t="s">
        <v>154</v>
      </c>
      <c r="T181" s="92">
        <v>14.2</v>
      </c>
      <c r="U181" s="268" t="s">
        <v>77</v>
      </c>
      <c r="V181" s="268" t="s">
        <v>154</v>
      </c>
      <c r="W181" s="222" t="s">
        <v>154</v>
      </c>
      <c r="X181" s="94" t="s">
        <v>154</v>
      </c>
      <c r="Y181" s="96" t="s">
        <v>154</v>
      </c>
      <c r="Z181" s="92">
        <v>21.4</v>
      </c>
      <c r="AA181" s="95" t="s">
        <v>77</v>
      </c>
      <c r="AB181" s="94" t="s">
        <v>154</v>
      </c>
      <c r="AC181" s="92">
        <v>15.82</v>
      </c>
      <c r="AD181" s="95" t="s">
        <v>77</v>
      </c>
      <c r="AE181" s="94" t="s">
        <v>154</v>
      </c>
      <c r="AF181" s="92">
        <v>19.399999999999999</v>
      </c>
      <c r="AG181" s="268" t="s">
        <v>77</v>
      </c>
      <c r="AH181" s="222" t="s">
        <v>154</v>
      </c>
      <c r="AI181" s="222" t="s">
        <v>154</v>
      </c>
      <c r="AJ181" s="94" t="s">
        <v>154</v>
      </c>
      <c r="AK181" s="96" t="s">
        <v>154</v>
      </c>
      <c r="AL181" s="92">
        <v>33.96</v>
      </c>
      <c r="AM181" s="95" t="s">
        <v>75</v>
      </c>
      <c r="AN181" s="94" t="s">
        <v>154</v>
      </c>
      <c r="AO181" s="92" t="s">
        <v>79</v>
      </c>
      <c r="AP181" s="95" t="s">
        <v>154</v>
      </c>
      <c r="AQ181" s="94" t="s">
        <v>154</v>
      </c>
      <c r="AR181" s="92">
        <v>23.3</v>
      </c>
      <c r="AS181" s="272" t="s">
        <v>75</v>
      </c>
      <c r="AT181" s="222" t="s">
        <v>154</v>
      </c>
      <c r="AU181" s="222" t="s">
        <v>154</v>
      </c>
      <c r="AV181" s="94" t="s">
        <v>154</v>
      </c>
      <c r="AW181" s="54"/>
      <c r="AX181" s="92">
        <v>30.84</v>
      </c>
      <c r="AY181" s="95" t="s">
        <v>77</v>
      </c>
      <c r="AZ181" s="94" t="s">
        <v>154</v>
      </c>
      <c r="BA181" s="92">
        <v>22.57</v>
      </c>
      <c r="BB181" s="95" t="s">
        <v>75</v>
      </c>
      <c r="BC181" s="94" t="s">
        <v>154</v>
      </c>
      <c r="BD181" s="92">
        <v>34.130000000000003</v>
      </c>
      <c r="BE181" s="272" t="s">
        <v>75</v>
      </c>
      <c r="BF181" s="222" t="s">
        <v>154</v>
      </c>
      <c r="BG181" s="222" t="s">
        <v>154</v>
      </c>
      <c r="BH181" s="94" t="s">
        <v>154</v>
      </c>
    </row>
    <row r="182" spans="1:60">
      <c r="A182" s="91" t="s">
        <v>254</v>
      </c>
      <c r="B182" s="92">
        <v>31.53</v>
      </c>
      <c r="C182" s="95" t="s">
        <v>77</v>
      </c>
      <c r="D182" s="94" t="s">
        <v>154</v>
      </c>
      <c r="E182" s="92">
        <v>26.24</v>
      </c>
      <c r="F182" s="95" t="s">
        <v>77</v>
      </c>
      <c r="G182" s="94" t="s">
        <v>154</v>
      </c>
      <c r="H182" s="92">
        <v>30.86</v>
      </c>
      <c r="I182" s="268" t="s">
        <v>77</v>
      </c>
      <c r="J182" s="222" t="s">
        <v>154</v>
      </c>
      <c r="K182" s="222" t="s">
        <v>154</v>
      </c>
      <c r="L182" s="94" t="s">
        <v>154</v>
      </c>
      <c r="M182" s="75"/>
      <c r="N182" s="92">
        <v>13.79</v>
      </c>
      <c r="O182" s="95" t="s">
        <v>77</v>
      </c>
      <c r="P182" s="94" t="s">
        <v>154</v>
      </c>
      <c r="Q182" s="92">
        <v>12.4</v>
      </c>
      <c r="R182" s="95" t="s">
        <v>77</v>
      </c>
      <c r="S182" s="94" t="s">
        <v>154</v>
      </c>
      <c r="T182" s="92">
        <v>16.809999999999999</v>
      </c>
      <c r="U182" s="268" t="s">
        <v>77</v>
      </c>
      <c r="V182" s="268" t="s">
        <v>154</v>
      </c>
      <c r="W182" s="222" t="s">
        <v>154</v>
      </c>
      <c r="X182" s="94" t="s">
        <v>154</v>
      </c>
      <c r="Y182" s="96" t="s">
        <v>154</v>
      </c>
      <c r="Z182" s="92">
        <v>21.92</v>
      </c>
      <c r="AA182" s="95" t="s">
        <v>77</v>
      </c>
      <c r="AB182" s="94" t="s">
        <v>154</v>
      </c>
      <c r="AC182" s="92">
        <v>18.89</v>
      </c>
      <c r="AD182" s="95" t="s">
        <v>77</v>
      </c>
      <c r="AE182" s="94" t="s">
        <v>154</v>
      </c>
      <c r="AF182" s="92">
        <v>17.91</v>
      </c>
      <c r="AG182" s="268" t="s">
        <v>77</v>
      </c>
      <c r="AH182" s="222" t="s">
        <v>154</v>
      </c>
      <c r="AI182" s="222" t="s">
        <v>154</v>
      </c>
      <c r="AJ182" s="94" t="s">
        <v>154</v>
      </c>
      <c r="AK182" s="96" t="s">
        <v>154</v>
      </c>
      <c r="AL182" s="92">
        <v>29.19</v>
      </c>
      <c r="AM182" s="95" t="s">
        <v>75</v>
      </c>
      <c r="AN182" s="94" t="s">
        <v>154</v>
      </c>
      <c r="AO182" s="92">
        <v>25.59</v>
      </c>
      <c r="AP182" s="95" t="s">
        <v>75</v>
      </c>
      <c r="AQ182" s="94" t="s">
        <v>154</v>
      </c>
      <c r="AR182" s="92">
        <v>30.92</v>
      </c>
      <c r="AS182" s="272" t="s">
        <v>75</v>
      </c>
      <c r="AT182" s="222" t="s">
        <v>154</v>
      </c>
      <c r="AU182" s="222" t="s">
        <v>154</v>
      </c>
      <c r="AV182" s="94" t="s">
        <v>154</v>
      </c>
      <c r="AW182" s="54"/>
      <c r="AX182" s="92">
        <v>35.770000000000003</v>
      </c>
      <c r="AY182" s="95" t="s">
        <v>77</v>
      </c>
      <c r="AZ182" s="94" t="s">
        <v>154</v>
      </c>
      <c r="BA182" s="92">
        <v>29.13</v>
      </c>
      <c r="BB182" s="95" t="s">
        <v>75</v>
      </c>
      <c r="BC182" s="94" t="s">
        <v>154</v>
      </c>
      <c r="BD182" s="92">
        <v>29.78</v>
      </c>
      <c r="BE182" s="272" t="s">
        <v>75</v>
      </c>
      <c r="BF182" s="222" t="s">
        <v>154</v>
      </c>
      <c r="BG182" s="222" t="s">
        <v>154</v>
      </c>
      <c r="BH182" s="94" t="s">
        <v>154</v>
      </c>
    </row>
    <row r="183" spans="1:60">
      <c r="A183" s="91" t="s">
        <v>255</v>
      </c>
      <c r="B183" s="92">
        <v>34.31</v>
      </c>
      <c r="C183" s="95" t="s">
        <v>77</v>
      </c>
      <c r="D183" s="94" t="s">
        <v>154</v>
      </c>
      <c r="E183" s="92">
        <v>34.58</v>
      </c>
      <c r="F183" s="95" t="s">
        <v>77</v>
      </c>
      <c r="G183" s="94" t="s">
        <v>154</v>
      </c>
      <c r="H183" s="92">
        <v>28.93</v>
      </c>
      <c r="I183" s="268" t="s">
        <v>77</v>
      </c>
      <c r="J183" s="222" t="s">
        <v>154</v>
      </c>
      <c r="K183" s="222" t="s">
        <v>154</v>
      </c>
      <c r="L183" s="94" t="s">
        <v>154</v>
      </c>
      <c r="M183" s="75"/>
      <c r="N183" s="92">
        <v>14.81</v>
      </c>
      <c r="O183" s="95" t="s">
        <v>77</v>
      </c>
      <c r="P183" s="94" t="s">
        <v>154</v>
      </c>
      <c r="Q183" s="92">
        <v>14.84</v>
      </c>
      <c r="R183" s="95" t="s">
        <v>77</v>
      </c>
      <c r="S183" s="94" t="s">
        <v>154</v>
      </c>
      <c r="T183" s="92">
        <v>14.99</v>
      </c>
      <c r="U183" s="268" t="s">
        <v>77</v>
      </c>
      <c r="V183" s="268" t="s">
        <v>154</v>
      </c>
      <c r="W183" s="222" t="s">
        <v>154</v>
      </c>
      <c r="X183" s="94" t="s">
        <v>154</v>
      </c>
      <c r="Y183" s="96" t="s">
        <v>154</v>
      </c>
      <c r="Z183" s="92">
        <v>25.05</v>
      </c>
      <c r="AA183" s="95" t="s">
        <v>77</v>
      </c>
      <c r="AB183" s="94" t="s">
        <v>83</v>
      </c>
      <c r="AC183" s="92">
        <v>25.31</v>
      </c>
      <c r="AD183" s="95" t="s">
        <v>77</v>
      </c>
      <c r="AE183" s="94" t="s">
        <v>83</v>
      </c>
      <c r="AF183" s="92">
        <v>20.83</v>
      </c>
      <c r="AG183" s="268" t="s">
        <v>77</v>
      </c>
      <c r="AH183" s="222" t="s">
        <v>154</v>
      </c>
      <c r="AI183" s="222" t="s">
        <v>154</v>
      </c>
      <c r="AJ183" s="94" t="s">
        <v>154</v>
      </c>
      <c r="AK183" s="96" t="s">
        <v>154</v>
      </c>
      <c r="AL183" s="92">
        <v>28.29</v>
      </c>
      <c r="AM183" s="95" t="s">
        <v>75</v>
      </c>
      <c r="AN183" s="94" t="s">
        <v>154</v>
      </c>
      <c r="AO183" s="92">
        <v>33.67</v>
      </c>
      <c r="AP183" s="95" t="s">
        <v>75</v>
      </c>
      <c r="AQ183" s="94" t="s">
        <v>154</v>
      </c>
      <c r="AR183" s="92">
        <v>41.56</v>
      </c>
      <c r="AS183" s="272" t="s">
        <v>75</v>
      </c>
      <c r="AT183" s="222" t="s">
        <v>154</v>
      </c>
      <c r="AU183" s="222" t="s">
        <v>154</v>
      </c>
      <c r="AV183" s="94" t="s">
        <v>154</v>
      </c>
      <c r="AW183" s="54"/>
      <c r="AX183" s="92">
        <v>44.63</v>
      </c>
      <c r="AY183" s="95" t="s">
        <v>77</v>
      </c>
      <c r="AZ183" s="94" t="s">
        <v>83</v>
      </c>
      <c r="BA183" s="92">
        <v>42.76</v>
      </c>
      <c r="BB183" s="95" t="s">
        <v>77</v>
      </c>
      <c r="BC183" s="94" t="s">
        <v>83</v>
      </c>
      <c r="BD183" s="92">
        <v>35.229999999999997</v>
      </c>
      <c r="BE183" s="272" t="s">
        <v>75</v>
      </c>
      <c r="BF183" s="222" t="s">
        <v>154</v>
      </c>
      <c r="BG183" s="222" t="s">
        <v>154</v>
      </c>
      <c r="BH183" s="94" t="s">
        <v>154</v>
      </c>
    </row>
    <row r="184" spans="1:60">
      <c r="A184" s="91" t="s">
        <v>434</v>
      </c>
      <c r="B184" s="92">
        <v>35.549999999999997</v>
      </c>
      <c r="C184" s="95" t="s">
        <v>154</v>
      </c>
      <c r="D184" s="94" t="s">
        <v>154</v>
      </c>
      <c r="E184" s="92">
        <v>30.64</v>
      </c>
      <c r="F184" s="95" t="s">
        <v>77</v>
      </c>
      <c r="G184" s="94" t="s">
        <v>154</v>
      </c>
      <c r="H184" s="92">
        <v>28.98</v>
      </c>
      <c r="I184" s="268" t="s">
        <v>77</v>
      </c>
      <c r="J184" s="222" t="s">
        <v>154</v>
      </c>
      <c r="K184" s="222" t="s">
        <v>154</v>
      </c>
      <c r="L184" s="94" t="s">
        <v>154</v>
      </c>
      <c r="M184" s="75"/>
      <c r="N184" s="92">
        <v>17.239999999999998</v>
      </c>
      <c r="O184" s="95" t="s">
        <v>77</v>
      </c>
      <c r="P184" s="94" t="s">
        <v>154</v>
      </c>
      <c r="Q184" s="92">
        <v>13.37</v>
      </c>
      <c r="R184" s="95" t="s">
        <v>77</v>
      </c>
      <c r="S184" s="94" t="s">
        <v>154</v>
      </c>
      <c r="T184" s="92">
        <v>13.7</v>
      </c>
      <c r="U184" s="268" t="s">
        <v>77</v>
      </c>
      <c r="V184" s="268" t="s">
        <v>154</v>
      </c>
      <c r="W184" s="222" t="s">
        <v>154</v>
      </c>
      <c r="X184" s="94" t="s">
        <v>154</v>
      </c>
      <c r="Y184" s="96" t="s">
        <v>154</v>
      </c>
      <c r="Z184" s="92">
        <v>29.52</v>
      </c>
      <c r="AA184" s="95" t="s">
        <v>154</v>
      </c>
      <c r="AB184" s="94" t="s">
        <v>83</v>
      </c>
      <c r="AC184" s="92">
        <v>20.79</v>
      </c>
      <c r="AD184" s="95" t="s">
        <v>77</v>
      </c>
      <c r="AE184" s="94" t="s">
        <v>154</v>
      </c>
      <c r="AF184" s="92">
        <v>21.31</v>
      </c>
      <c r="AG184" s="268" t="s">
        <v>77</v>
      </c>
      <c r="AH184" s="222" t="s">
        <v>154</v>
      </c>
      <c r="AI184" s="222" t="s">
        <v>154</v>
      </c>
      <c r="AJ184" s="94" t="s">
        <v>85</v>
      </c>
      <c r="AK184" s="96" t="s">
        <v>154</v>
      </c>
      <c r="AL184" s="92">
        <v>37.33</v>
      </c>
      <c r="AM184" s="95" t="s">
        <v>75</v>
      </c>
      <c r="AN184" s="94" t="s">
        <v>154</v>
      </c>
      <c r="AO184" s="92">
        <v>30.13</v>
      </c>
      <c r="AP184" s="95" t="s">
        <v>75</v>
      </c>
      <c r="AQ184" s="94" t="s">
        <v>154</v>
      </c>
      <c r="AR184" s="92">
        <v>38.43</v>
      </c>
      <c r="AS184" s="272" t="s">
        <v>75</v>
      </c>
      <c r="AT184" s="222" t="s">
        <v>154</v>
      </c>
      <c r="AU184" s="222" t="s">
        <v>154</v>
      </c>
      <c r="AV184" s="94" t="s">
        <v>154</v>
      </c>
      <c r="AW184" s="54"/>
      <c r="AX184" s="92">
        <v>64.23</v>
      </c>
      <c r="AY184" s="95" t="s">
        <v>75</v>
      </c>
      <c r="AZ184" s="94" t="s">
        <v>83</v>
      </c>
      <c r="BA184" s="92">
        <v>36.21</v>
      </c>
      <c r="BB184" s="95" t="s">
        <v>75</v>
      </c>
      <c r="BC184" s="94" t="s">
        <v>154</v>
      </c>
      <c r="BD184" s="92">
        <v>41.09</v>
      </c>
      <c r="BE184" s="272" t="s">
        <v>75</v>
      </c>
      <c r="BF184" s="222" t="s">
        <v>154</v>
      </c>
      <c r="BG184" s="222" t="s">
        <v>154</v>
      </c>
      <c r="BH184" s="94" t="s">
        <v>154</v>
      </c>
    </row>
    <row r="185" spans="1:60">
      <c r="A185" s="91"/>
      <c r="B185" s="92"/>
      <c r="C185" s="95"/>
      <c r="D185" s="94"/>
      <c r="E185" s="92"/>
      <c r="F185" s="95"/>
      <c r="G185" s="94"/>
      <c r="H185" s="92"/>
      <c r="I185" s="268"/>
      <c r="J185" s="222"/>
      <c r="K185" s="222"/>
      <c r="L185" s="94"/>
      <c r="M185" s="75"/>
      <c r="N185" s="92"/>
      <c r="O185" s="95"/>
      <c r="P185" s="94"/>
      <c r="Q185" s="92"/>
      <c r="R185" s="95"/>
      <c r="S185" s="94"/>
      <c r="T185" s="92"/>
      <c r="U185" s="268"/>
      <c r="V185" s="268"/>
      <c r="W185" s="222"/>
      <c r="X185" s="94"/>
      <c r="Y185" s="75"/>
      <c r="Z185" s="92"/>
      <c r="AA185" s="95"/>
      <c r="AB185" s="94"/>
      <c r="AC185" s="92"/>
      <c r="AD185" s="95"/>
      <c r="AE185" s="94"/>
      <c r="AF185" s="92"/>
      <c r="AG185" s="268"/>
      <c r="AH185" s="222"/>
      <c r="AI185" s="222"/>
      <c r="AJ185" s="94"/>
      <c r="AK185" s="75"/>
      <c r="AL185" s="92"/>
      <c r="AM185" s="95"/>
      <c r="AN185" s="94"/>
      <c r="AO185" s="92"/>
      <c r="AP185" s="95"/>
      <c r="AQ185" s="94"/>
      <c r="AR185" s="92"/>
      <c r="AS185" s="272"/>
      <c r="AT185" s="222"/>
      <c r="AU185" s="222"/>
      <c r="AV185" s="94"/>
      <c r="AW185" s="54"/>
      <c r="AX185" s="92"/>
      <c r="AY185" s="95"/>
      <c r="AZ185" s="94"/>
      <c r="BA185" s="92"/>
      <c r="BB185" s="95"/>
      <c r="BC185" s="94"/>
      <c r="BD185" s="92"/>
      <c r="BE185" s="272"/>
      <c r="BF185" s="222"/>
      <c r="BG185" s="222"/>
      <c r="BH185" s="94"/>
    </row>
    <row r="186" spans="1:60">
      <c r="A186" s="76" t="s">
        <v>636</v>
      </c>
      <c r="B186" s="92"/>
      <c r="C186" s="95"/>
      <c r="D186" s="94"/>
      <c r="E186" s="92"/>
      <c r="F186" s="95"/>
      <c r="G186" s="94"/>
      <c r="H186" s="92"/>
      <c r="I186" s="268"/>
      <c r="J186" s="222"/>
      <c r="K186" s="222"/>
      <c r="L186" s="94"/>
      <c r="M186" s="75"/>
      <c r="N186" s="92"/>
      <c r="O186" s="95"/>
      <c r="P186" s="94"/>
      <c r="Q186" s="92"/>
      <c r="R186" s="95"/>
      <c r="S186" s="94"/>
      <c r="T186" s="92"/>
      <c r="U186" s="268"/>
      <c r="V186" s="268"/>
      <c r="W186" s="222"/>
      <c r="X186" s="94"/>
      <c r="Y186" s="75"/>
      <c r="Z186" s="92"/>
      <c r="AA186" s="95"/>
      <c r="AB186" s="94"/>
      <c r="AC186" s="92"/>
      <c r="AD186" s="95"/>
      <c r="AE186" s="94"/>
      <c r="AF186" s="92"/>
      <c r="AG186" s="268"/>
      <c r="AH186" s="222"/>
      <c r="AI186" s="222"/>
      <c r="AJ186" s="94"/>
      <c r="AK186" s="75"/>
      <c r="AL186" s="92"/>
      <c r="AM186" s="95"/>
      <c r="AN186" s="94"/>
      <c r="AO186" s="92"/>
      <c r="AP186" s="95"/>
      <c r="AQ186" s="94"/>
      <c r="AR186" s="92"/>
      <c r="AS186" s="272"/>
      <c r="AT186" s="222"/>
      <c r="AU186" s="222"/>
      <c r="AV186" s="94"/>
      <c r="AW186" s="54"/>
      <c r="AX186" s="92"/>
      <c r="AY186" s="95"/>
      <c r="AZ186" s="94"/>
      <c r="BA186" s="92"/>
      <c r="BB186" s="95"/>
      <c r="BC186" s="94"/>
      <c r="BD186" s="92"/>
      <c r="BE186" s="272"/>
      <c r="BF186" s="222"/>
      <c r="BG186" s="222"/>
      <c r="BH186" s="94"/>
    </row>
    <row r="187" spans="1:60">
      <c r="A187" s="91" t="s">
        <v>435</v>
      </c>
      <c r="B187" s="92">
        <v>23.96</v>
      </c>
      <c r="C187" s="95" t="s">
        <v>154</v>
      </c>
      <c r="D187" s="94" t="s">
        <v>83</v>
      </c>
      <c r="E187" s="92">
        <v>28.63</v>
      </c>
      <c r="F187" s="95" t="s">
        <v>154</v>
      </c>
      <c r="G187" s="94" t="s">
        <v>154</v>
      </c>
      <c r="H187" s="92">
        <v>28.97</v>
      </c>
      <c r="I187" s="268" t="s">
        <v>77</v>
      </c>
      <c r="J187" s="222" t="s">
        <v>154</v>
      </c>
      <c r="K187" s="222" t="s">
        <v>154</v>
      </c>
      <c r="L187" s="94" t="s">
        <v>154</v>
      </c>
      <c r="M187" s="75"/>
      <c r="N187" s="92">
        <v>13.33</v>
      </c>
      <c r="O187" s="95" t="s">
        <v>77</v>
      </c>
      <c r="P187" s="94" t="s">
        <v>154</v>
      </c>
      <c r="Q187" s="92">
        <v>17.09</v>
      </c>
      <c r="R187" s="95" t="s">
        <v>77</v>
      </c>
      <c r="S187" s="94" t="s">
        <v>154</v>
      </c>
      <c r="T187" s="92">
        <v>14.15</v>
      </c>
      <c r="U187" s="268" t="s">
        <v>77</v>
      </c>
      <c r="V187" s="268" t="s">
        <v>154</v>
      </c>
      <c r="W187" s="222" t="s">
        <v>154</v>
      </c>
      <c r="X187" s="94" t="s">
        <v>154</v>
      </c>
      <c r="Y187" s="96" t="s">
        <v>154</v>
      </c>
      <c r="Z187" s="92">
        <v>14.69</v>
      </c>
      <c r="AA187" s="95" t="s">
        <v>154</v>
      </c>
      <c r="AB187" s="94" t="s">
        <v>83</v>
      </c>
      <c r="AC187" s="92">
        <v>15.02</v>
      </c>
      <c r="AD187" s="95" t="s">
        <v>77</v>
      </c>
      <c r="AE187" s="94" t="s">
        <v>154</v>
      </c>
      <c r="AF187" s="92">
        <v>15.68</v>
      </c>
      <c r="AG187" s="268" t="s">
        <v>77</v>
      </c>
      <c r="AH187" s="222" t="s">
        <v>154</v>
      </c>
      <c r="AI187" s="222" t="s">
        <v>154</v>
      </c>
      <c r="AJ187" s="94" t="s">
        <v>154</v>
      </c>
      <c r="AK187" s="96" t="s">
        <v>154</v>
      </c>
      <c r="AL187" s="92">
        <v>28.57</v>
      </c>
      <c r="AM187" s="95" t="s">
        <v>75</v>
      </c>
      <c r="AN187" s="94" t="s">
        <v>154</v>
      </c>
      <c r="AO187" s="92">
        <v>31.45</v>
      </c>
      <c r="AP187" s="95" t="s">
        <v>75</v>
      </c>
      <c r="AQ187" s="94" t="s">
        <v>154</v>
      </c>
      <c r="AR187" s="92">
        <v>20.89</v>
      </c>
      <c r="AS187" s="272" t="s">
        <v>75</v>
      </c>
      <c r="AT187" s="222" t="s">
        <v>154</v>
      </c>
      <c r="AU187" s="222" t="s">
        <v>154</v>
      </c>
      <c r="AV187" s="94" t="s">
        <v>154</v>
      </c>
      <c r="AW187" s="54"/>
      <c r="AX187" s="92">
        <v>19.579999999999998</v>
      </c>
      <c r="AY187" s="95" t="s">
        <v>154</v>
      </c>
      <c r="AZ187" s="94" t="s">
        <v>83</v>
      </c>
      <c r="BA187" s="92">
        <v>20.04</v>
      </c>
      <c r="BB187" s="95" t="s">
        <v>75</v>
      </c>
      <c r="BC187" s="94" t="s">
        <v>83</v>
      </c>
      <c r="BD187" s="92">
        <v>21.71</v>
      </c>
      <c r="BE187" s="272" t="s">
        <v>75</v>
      </c>
      <c r="BF187" s="222" t="s">
        <v>83</v>
      </c>
      <c r="BG187" s="222" t="s">
        <v>154</v>
      </c>
      <c r="BH187" s="94" t="s">
        <v>154</v>
      </c>
    </row>
    <row r="188" spans="1:60">
      <c r="A188" s="91" t="s">
        <v>256</v>
      </c>
      <c r="B188" s="92">
        <v>28.17</v>
      </c>
      <c r="C188" s="95" t="s">
        <v>154</v>
      </c>
      <c r="D188" s="94" t="s">
        <v>154</v>
      </c>
      <c r="E188" s="92">
        <v>29.43</v>
      </c>
      <c r="F188" s="95" t="s">
        <v>154</v>
      </c>
      <c r="G188" s="94" t="s">
        <v>154</v>
      </c>
      <c r="H188" s="92">
        <v>27.26</v>
      </c>
      <c r="I188" s="268" t="s">
        <v>77</v>
      </c>
      <c r="J188" s="222" t="s">
        <v>154</v>
      </c>
      <c r="K188" s="222" t="s">
        <v>154</v>
      </c>
      <c r="L188" s="94" t="s">
        <v>154</v>
      </c>
      <c r="M188" s="75"/>
      <c r="N188" s="92">
        <v>14.59</v>
      </c>
      <c r="O188" s="95" t="s">
        <v>77</v>
      </c>
      <c r="P188" s="94" t="s">
        <v>154</v>
      </c>
      <c r="Q188" s="92">
        <v>13.58</v>
      </c>
      <c r="R188" s="95" t="s">
        <v>77</v>
      </c>
      <c r="S188" s="94" t="s">
        <v>154</v>
      </c>
      <c r="T188" s="92">
        <v>14.4</v>
      </c>
      <c r="U188" s="268" t="s">
        <v>77</v>
      </c>
      <c r="V188" s="268" t="s">
        <v>154</v>
      </c>
      <c r="W188" s="222" t="s">
        <v>154</v>
      </c>
      <c r="X188" s="94" t="s">
        <v>154</v>
      </c>
      <c r="Y188" s="96" t="s">
        <v>154</v>
      </c>
      <c r="Z188" s="92">
        <v>17.829999999999998</v>
      </c>
      <c r="AA188" s="95" t="s">
        <v>154</v>
      </c>
      <c r="AB188" s="94" t="s">
        <v>154</v>
      </c>
      <c r="AC188" s="92">
        <v>17.37</v>
      </c>
      <c r="AD188" s="95" t="s">
        <v>154</v>
      </c>
      <c r="AE188" s="94" t="s">
        <v>154</v>
      </c>
      <c r="AF188" s="92">
        <v>15.8</v>
      </c>
      <c r="AG188" s="268" t="s">
        <v>77</v>
      </c>
      <c r="AH188" s="222" t="s">
        <v>154</v>
      </c>
      <c r="AI188" s="222" t="s">
        <v>154</v>
      </c>
      <c r="AJ188" s="94" t="s">
        <v>154</v>
      </c>
      <c r="AK188" s="96" t="s">
        <v>154</v>
      </c>
      <c r="AL188" s="92">
        <v>28.3</v>
      </c>
      <c r="AM188" s="95" t="s">
        <v>75</v>
      </c>
      <c r="AN188" s="94" t="s">
        <v>154</v>
      </c>
      <c r="AO188" s="92">
        <v>21.67</v>
      </c>
      <c r="AP188" s="95" t="s">
        <v>75</v>
      </c>
      <c r="AQ188" s="94" t="s">
        <v>154</v>
      </c>
      <c r="AR188" s="92">
        <v>27.07</v>
      </c>
      <c r="AS188" s="272" t="s">
        <v>75</v>
      </c>
      <c r="AT188" s="222" t="s">
        <v>154</v>
      </c>
      <c r="AU188" s="222" t="s">
        <v>154</v>
      </c>
      <c r="AV188" s="94" t="s">
        <v>154</v>
      </c>
      <c r="AW188" s="54"/>
      <c r="AX188" s="92">
        <v>26.24</v>
      </c>
      <c r="AY188" s="95" t="s">
        <v>75</v>
      </c>
      <c r="AZ188" s="94" t="s">
        <v>154</v>
      </c>
      <c r="BA188" s="92">
        <v>22.24</v>
      </c>
      <c r="BB188" s="95" t="s">
        <v>154</v>
      </c>
      <c r="BC188" s="94" t="s">
        <v>83</v>
      </c>
      <c r="BD188" s="92">
        <v>26.49</v>
      </c>
      <c r="BE188" s="272" t="s">
        <v>75</v>
      </c>
      <c r="BF188" s="222" t="s">
        <v>154</v>
      </c>
      <c r="BG188" s="222" t="s">
        <v>154</v>
      </c>
      <c r="BH188" s="94" t="s">
        <v>154</v>
      </c>
    </row>
    <row r="189" spans="1:60">
      <c r="A189" s="91" t="s">
        <v>257</v>
      </c>
      <c r="B189" s="92">
        <v>29.45</v>
      </c>
      <c r="C189" s="95" t="s">
        <v>154</v>
      </c>
      <c r="D189" s="94" t="s">
        <v>154</v>
      </c>
      <c r="E189" s="92">
        <v>29.91</v>
      </c>
      <c r="F189" s="95" t="s">
        <v>154</v>
      </c>
      <c r="G189" s="94" t="s">
        <v>154</v>
      </c>
      <c r="H189" s="92">
        <v>29.49</v>
      </c>
      <c r="I189" s="268" t="s">
        <v>154</v>
      </c>
      <c r="J189" s="222" t="s">
        <v>154</v>
      </c>
      <c r="K189" s="222" t="s">
        <v>154</v>
      </c>
      <c r="L189" s="94" t="s">
        <v>154</v>
      </c>
      <c r="M189" s="75"/>
      <c r="N189" s="92">
        <v>13.44</v>
      </c>
      <c r="O189" s="95" t="s">
        <v>77</v>
      </c>
      <c r="P189" s="94" t="s">
        <v>154</v>
      </c>
      <c r="Q189" s="92">
        <v>15.78</v>
      </c>
      <c r="R189" s="95" t="s">
        <v>154</v>
      </c>
      <c r="S189" s="94" t="s">
        <v>154</v>
      </c>
      <c r="T189" s="92">
        <v>15.33</v>
      </c>
      <c r="U189" s="268" t="s">
        <v>77</v>
      </c>
      <c r="V189" s="268" t="s">
        <v>154</v>
      </c>
      <c r="W189" s="222" t="s">
        <v>154</v>
      </c>
      <c r="X189" s="94" t="s">
        <v>154</v>
      </c>
      <c r="Y189" s="96" t="s">
        <v>154</v>
      </c>
      <c r="Z189" s="92">
        <v>18.059999999999999</v>
      </c>
      <c r="AA189" s="95" t="s">
        <v>154</v>
      </c>
      <c r="AB189" s="94" t="s">
        <v>154</v>
      </c>
      <c r="AC189" s="92">
        <v>19.62</v>
      </c>
      <c r="AD189" s="95" t="s">
        <v>154</v>
      </c>
      <c r="AE189" s="94" t="s">
        <v>154</v>
      </c>
      <c r="AF189" s="92">
        <v>17.579999999999998</v>
      </c>
      <c r="AG189" s="268" t="s">
        <v>154</v>
      </c>
      <c r="AH189" s="222" t="s">
        <v>154</v>
      </c>
      <c r="AI189" s="222" t="s">
        <v>154</v>
      </c>
      <c r="AJ189" s="94" t="s">
        <v>154</v>
      </c>
      <c r="AK189" s="96" t="s">
        <v>154</v>
      </c>
      <c r="AL189" s="92">
        <v>26.18</v>
      </c>
      <c r="AM189" s="95" t="s">
        <v>75</v>
      </c>
      <c r="AN189" s="94" t="s">
        <v>154</v>
      </c>
      <c r="AO189" s="92">
        <v>27.42</v>
      </c>
      <c r="AP189" s="95" t="s">
        <v>75</v>
      </c>
      <c r="AQ189" s="94" t="s">
        <v>154</v>
      </c>
      <c r="AR189" s="92">
        <v>30.64</v>
      </c>
      <c r="AS189" s="272" t="s">
        <v>75</v>
      </c>
      <c r="AT189" s="222" t="s">
        <v>154</v>
      </c>
      <c r="AU189" s="222" t="s">
        <v>154</v>
      </c>
      <c r="AV189" s="94" t="s">
        <v>154</v>
      </c>
      <c r="AW189" s="54"/>
      <c r="AX189" s="92">
        <v>28</v>
      </c>
      <c r="AY189" s="95" t="s">
        <v>154</v>
      </c>
      <c r="AZ189" s="94" t="s">
        <v>154</v>
      </c>
      <c r="BA189" s="92">
        <v>31.16</v>
      </c>
      <c r="BB189" s="95" t="s">
        <v>154</v>
      </c>
      <c r="BC189" s="94" t="s">
        <v>154</v>
      </c>
      <c r="BD189" s="92">
        <v>34.56</v>
      </c>
      <c r="BE189" s="272" t="s">
        <v>75</v>
      </c>
      <c r="BF189" s="222" t="s">
        <v>154</v>
      </c>
      <c r="BG189" s="222" t="s">
        <v>154</v>
      </c>
      <c r="BH189" s="94" t="s">
        <v>154</v>
      </c>
    </row>
    <row r="190" spans="1:60">
      <c r="A190" s="91" t="s">
        <v>258</v>
      </c>
      <c r="B190" s="92">
        <v>32.03</v>
      </c>
      <c r="C190" s="95" t="s">
        <v>154</v>
      </c>
      <c r="D190" s="94" t="s">
        <v>154</v>
      </c>
      <c r="E190" s="92">
        <v>26.15</v>
      </c>
      <c r="F190" s="95" t="s">
        <v>154</v>
      </c>
      <c r="G190" s="94" t="s">
        <v>154</v>
      </c>
      <c r="H190" s="92">
        <v>30.28</v>
      </c>
      <c r="I190" s="268" t="s">
        <v>154</v>
      </c>
      <c r="J190" s="222" t="s">
        <v>154</v>
      </c>
      <c r="K190" s="222" t="s">
        <v>154</v>
      </c>
      <c r="L190" s="94" t="s">
        <v>154</v>
      </c>
      <c r="M190" s="75"/>
      <c r="N190" s="92">
        <v>15.59</v>
      </c>
      <c r="O190" s="95" t="s">
        <v>77</v>
      </c>
      <c r="P190" s="94" t="s">
        <v>154</v>
      </c>
      <c r="Q190" s="92">
        <v>12.97</v>
      </c>
      <c r="R190" s="95" t="s">
        <v>154</v>
      </c>
      <c r="S190" s="94" t="s">
        <v>154</v>
      </c>
      <c r="T190" s="92">
        <v>15.56</v>
      </c>
      <c r="U190" s="268" t="s">
        <v>154</v>
      </c>
      <c r="V190" s="268" t="s">
        <v>154</v>
      </c>
      <c r="W190" s="222" t="s">
        <v>154</v>
      </c>
      <c r="X190" s="94" t="s">
        <v>154</v>
      </c>
      <c r="Y190" s="96" t="s">
        <v>154</v>
      </c>
      <c r="Z190" s="92">
        <v>21.67</v>
      </c>
      <c r="AA190" s="95" t="s">
        <v>154</v>
      </c>
      <c r="AB190" s="94" t="s">
        <v>154</v>
      </c>
      <c r="AC190" s="92">
        <v>17.260000000000002</v>
      </c>
      <c r="AD190" s="95" t="s">
        <v>154</v>
      </c>
      <c r="AE190" s="94" t="s">
        <v>154</v>
      </c>
      <c r="AF190" s="92">
        <v>18.62</v>
      </c>
      <c r="AG190" s="268" t="s">
        <v>154</v>
      </c>
      <c r="AH190" s="222" t="s">
        <v>154</v>
      </c>
      <c r="AI190" s="222" t="s">
        <v>154</v>
      </c>
      <c r="AJ190" s="94" t="s">
        <v>154</v>
      </c>
      <c r="AK190" s="96" t="s">
        <v>154</v>
      </c>
      <c r="AL190" s="92">
        <v>31.43</v>
      </c>
      <c r="AM190" s="95" t="s">
        <v>75</v>
      </c>
      <c r="AN190" s="94" t="s">
        <v>154</v>
      </c>
      <c r="AO190" s="92">
        <v>28.42</v>
      </c>
      <c r="AP190" s="95" t="s">
        <v>75</v>
      </c>
      <c r="AQ190" s="94" t="s">
        <v>154</v>
      </c>
      <c r="AR190" s="92">
        <v>27.27</v>
      </c>
      <c r="AS190" s="272" t="s">
        <v>75</v>
      </c>
      <c r="AT190" s="222" t="s">
        <v>154</v>
      </c>
      <c r="AU190" s="222" t="s">
        <v>154</v>
      </c>
      <c r="AV190" s="94" t="s">
        <v>154</v>
      </c>
      <c r="AW190" s="54"/>
      <c r="AX190" s="92">
        <v>33.43</v>
      </c>
      <c r="AY190" s="95" t="s">
        <v>154</v>
      </c>
      <c r="AZ190" s="94" t="s">
        <v>154</v>
      </c>
      <c r="BA190" s="92">
        <v>25.64</v>
      </c>
      <c r="BB190" s="95" t="s">
        <v>75</v>
      </c>
      <c r="BC190" s="94" t="s">
        <v>154</v>
      </c>
      <c r="BD190" s="92">
        <v>31.84</v>
      </c>
      <c r="BE190" s="272" t="s">
        <v>154</v>
      </c>
      <c r="BF190" s="222" t="s">
        <v>154</v>
      </c>
      <c r="BG190" s="222" t="s">
        <v>154</v>
      </c>
      <c r="BH190" s="94" t="s">
        <v>154</v>
      </c>
    </row>
    <row r="191" spans="1:60">
      <c r="A191" s="91" t="s">
        <v>436</v>
      </c>
      <c r="B191" s="92">
        <v>34.94</v>
      </c>
      <c r="C191" s="95" t="s">
        <v>154</v>
      </c>
      <c r="D191" s="94" t="s">
        <v>83</v>
      </c>
      <c r="E191" s="92">
        <v>32.57</v>
      </c>
      <c r="F191" s="95" t="s">
        <v>154</v>
      </c>
      <c r="G191" s="94" t="s">
        <v>154</v>
      </c>
      <c r="H191" s="92">
        <v>28.95</v>
      </c>
      <c r="I191" s="222" t="s">
        <v>154</v>
      </c>
      <c r="J191" s="222" t="s">
        <v>154</v>
      </c>
      <c r="K191" s="222" t="s">
        <v>154</v>
      </c>
      <c r="L191" s="94" t="s">
        <v>154</v>
      </c>
      <c r="M191" s="75"/>
      <c r="N191" s="92">
        <v>16.04</v>
      </c>
      <c r="O191" s="95" t="s">
        <v>154</v>
      </c>
      <c r="P191" s="94" t="s">
        <v>154</v>
      </c>
      <c r="Q191" s="92">
        <v>14.09</v>
      </c>
      <c r="R191" s="95" t="s">
        <v>77</v>
      </c>
      <c r="S191" s="94" t="s">
        <v>154</v>
      </c>
      <c r="T191" s="92">
        <v>14.42</v>
      </c>
      <c r="U191" s="222" t="s">
        <v>77</v>
      </c>
      <c r="V191" s="222" t="s">
        <v>154</v>
      </c>
      <c r="W191" s="222" t="s">
        <v>154</v>
      </c>
      <c r="X191" s="94" t="s">
        <v>154</v>
      </c>
      <c r="Y191" s="96" t="s">
        <v>154</v>
      </c>
      <c r="Z191" s="92">
        <v>27.28</v>
      </c>
      <c r="AA191" s="95" t="s">
        <v>154</v>
      </c>
      <c r="AB191" s="94" t="s">
        <v>83</v>
      </c>
      <c r="AC191" s="92">
        <v>23.03</v>
      </c>
      <c r="AD191" s="95" t="s">
        <v>154</v>
      </c>
      <c r="AE191" s="94" t="s">
        <v>83</v>
      </c>
      <c r="AF191" s="92">
        <v>21.03</v>
      </c>
      <c r="AG191" s="222" t="s">
        <v>154</v>
      </c>
      <c r="AH191" s="222" t="s">
        <v>154</v>
      </c>
      <c r="AI191" s="222" t="s">
        <v>154</v>
      </c>
      <c r="AJ191" s="94" t="s">
        <v>85</v>
      </c>
      <c r="AK191" s="96" t="s">
        <v>154</v>
      </c>
      <c r="AL191" s="92">
        <v>32.869999999999997</v>
      </c>
      <c r="AM191" s="95" t="s">
        <v>75</v>
      </c>
      <c r="AN191" s="94" t="s">
        <v>154</v>
      </c>
      <c r="AO191" s="92">
        <v>31.87</v>
      </c>
      <c r="AP191" s="95" t="s">
        <v>75</v>
      </c>
      <c r="AQ191" s="94" t="s">
        <v>154</v>
      </c>
      <c r="AR191" s="92">
        <v>40.19</v>
      </c>
      <c r="AS191" s="272" t="s">
        <v>75</v>
      </c>
      <c r="AT191" s="222" t="s">
        <v>154</v>
      </c>
      <c r="AU191" s="222" t="s">
        <v>154</v>
      </c>
      <c r="AV191" s="94" t="s">
        <v>154</v>
      </c>
      <c r="AW191" s="54"/>
      <c r="AX191" s="92">
        <v>54.39</v>
      </c>
      <c r="AY191" s="95" t="s">
        <v>154</v>
      </c>
      <c r="AZ191" s="94" t="s">
        <v>83</v>
      </c>
      <c r="BA191" s="92">
        <v>39.46</v>
      </c>
      <c r="BB191" s="95" t="s">
        <v>154</v>
      </c>
      <c r="BC191" s="94" t="s">
        <v>83</v>
      </c>
      <c r="BD191" s="92">
        <v>37.71</v>
      </c>
      <c r="BE191" s="222" t="s">
        <v>77</v>
      </c>
      <c r="BF191" s="222" t="s">
        <v>154</v>
      </c>
      <c r="BG191" s="222" t="s">
        <v>154</v>
      </c>
      <c r="BH191" s="94" t="s">
        <v>85</v>
      </c>
    </row>
    <row r="192" spans="1:60">
      <c r="A192" s="261"/>
      <c r="B192" s="94"/>
      <c r="C192" s="222"/>
      <c r="D192" s="94"/>
      <c r="E192" s="94"/>
      <c r="F192" s="222"/>
      <c r="G192" s="94"/>
      <c r="H192" s="94"/>
      <c r="I192" s="222"/>
      <c r="J192" s="222"/>
      <c r="K192" s="222"/>
      <c r="L192" s="94"/>
      <c r="M192" s="154"/>
      <c r="N192" s="94"/>
      <c r="O192" s="222"/>
      <c r="P192" s="94"/>
      <c r="Q192" s="94"/>
      <c r="R192" s="222"/>
      <c r="S192" s="94"/>
      <c r="T192" s="94"/>
      <c r="U192" s="222"/>
      <c r="V192" s="222"/>
      <c r="W192" s="222"/>
      <c r="X192" s="94"/>
      <c r="Y192" s="154"/>
      <c r="Z192" s="94"/>
      <c r="AA192" s="222"/>
      <c r="AB192" s="94"/>
      <c r="AC192" s="94"/>
      <c r="AD192" s="222"/>
      <c r="AE192" s="94"/>
      <c r="AF192" s="94"/>
      <c r="AG192" s="222"/>
      <c r="AH192" s="222"/>
      <c r="AI192" s="222"/>
      <c r="AJ192" s="94"/>
      <c r="AK192" s="154"/>
      <c r="AL192" s="94"/>
      <c r="AM192" s="222"/>
      <c r="AN192" s="94"/>
      <c r="AO192" s="94"/>
      <c r="AP192" s="222"/>
      <c r="AQ192" s="94"/>
      <c r="AR192" s="94"/>
      <c r="AS192" s="222"/>
      <c r="AT192" s="222"/>
      <c r="AU192" s="222"/>
      <c r="AV192" s="94"/>
      <c r="AW192" s="262"/>
      <c r="AX192" s="94"/>
      <c r="AY192" s="222"/>
      <c r="AZ192" s="94"/>
      <c r="BA192" s="94"/>
      <c r="BB192" s="222"/>
      <c r="BC192" s="94"/>
      <c r="BD192" s="94"/>
      <c r="BE192" s="222"/>
      <c r="BF192" s="222"/>
      <c r="BG192" s="222"/>
      <c r="BH192" s="94"/>
    </row>
    <row r="193" spans="1:60">
      <c r="A193" s="76" t="s">
        <v>136</v>
      </c>
      <c r="B193" s="92"/>
      <c r="C193" s="95"/>
      <c r="D193" s="94"/>
      <c r="E193" s="92"/>
      <c r="F193" s="95"/>
      <c r="G193" s="94"/>
      <c r="H193" s="92"/>
      <c r="I193" s="268"/>
      <c r="J193" s="222"/>
      <c r="K193" s="222"/>
      <c r="L193" s="94"/>
      <c r="M193" s="75"/>
      <c r="N193" s="92"/>
      <c r="O193" s="95"/>
      <c r="P193" s="94"/>
      <c r="Q193" s="92"/>
      <c r="R193" s="95"/>
      <c r="S193" s="94"/>
      <c r="T193" s="92"/>
      <c r="U193" s="268"/>
      <c r="V193" s="268"/>
      <c r="W193" s="222"/>
      <c r="X193" s="94"/>
      <c r="Y193" s="75"/>
      <c r="Z193" s="92"/>
      <c r="AA193" s="95"/>
      <c r="AB193" s="94"/>
      <c r="AC193" s="92"/>
      <c r="AD193" s="95"/>
      <c r="AE193" s="94"/>
      <c r="AF193" s="92"/>
      <c r="AG193" s="268"/>
      <c r="AH193" s="222"/>
      <c r="AI193" s="222"/>
      <c r="AJ193" s="94"/>
      <c r="AK193" s="75"/>
      <c r="AL193" s="92"/>
      <c r="AM193" s="95"/>
      <c r="AN193" s="94"/>
      <c r="AO193" s="92"/>
      <c r="AP193" s="95"/>
      <c r="AQ193" s="94"/>
      <c r="AR193" s="92"/>
      <c r="AS193" s="272"/>
      <c r="AT193" s="222"/>
      <c r="AU193" s="222"/>
      <c r="AV193" s="94"/>
      <c r="AW193" s="54"/>
      <c r="AX193" s="92"/>
      <c r="AY193" s="95"/>
      <c r="AZ193" s="94"/>
      <c r="BA193" s="92"/>
      <c r="BB193" s="95"/>
      <c r="BC193" s="94"/>
      <c r="BD193" s="92"/>
      <c r="BE193" s="272"/>
      <c r="BF193" s="222"/>
      <c r="BG193" s="222"/>
      <c r="BH193" s="94"/>
    </row>
    <row r="194" spans="1:60">
      <c r="A194" s="98" t="s">
        <v>181</v>
      </c>
      <c r="B194" s="92">
        <v>27.67</v>
      </c>
      <c r="C194" s="95" t="s">
        <v>154</v>
      </c>
      <c r="D194" s="94" t="s">
        <v>154</v>
      </c>
      <c r="E194" s="92">
        <v>27.69</v>
      </c>
      <c r="F194" s="95" t="s">
        <v>154</v>
      </c>
      <c r="G194" s="94" t="s">
        <v>154</v>
      </c>
      <c r="H194" s="92">
        <v>26.98</v>
      </c>
      <c r="I194" s="268" t="s">
        <v>154</v>
      </c>
      <c r="J194" s="222" t="s">
        <v>154</v>
      </c>
      <c r="K194" s="222" t="s">
        <v>154</v>
      </c>
      <c r="L194" s="94" t="s">
        <v>154</v>
      </c>
      <c r="M194" s="100"/>
      <c r="N194" s="92">
        <v>12.72</v>
      </c>
      <c r="O194" s="95" t="s">
        <v>154</v>
      </c>
      <c r="P194" s="94" t="s">
        <v>154</v>
      </c>
      <c r="Q194" s="92">
        <v>13.31</v>
      </c>
      <c r="R194" s="95" t="s">
        <v>154</v>
      </c>
      <c r="S194" s="94" t="s">
        <v>154</v>
      </c>
      <c r="T194" s="92">
        <v>13.01</v>
      </c>
      <c r="U194" s="268" t="s">
        <v>154</v>
      </c>
      <c r="V194" s="268" t="s">
        <v>154</v>
      </c>
      <c r="W194" s="222" t="s">
        <v>154</v>
      </c>
      <c r="X194" s="94" t="s">
        <v>154</v>
      </c>
      <c r="Y194" s="75"/>
      <c r="Z194" s="92">
        <v>18.600000000000001</v>
      </c>
      <c r="AA194" s="95" t="s">
        <v>154</v>
      </c>
      <c r="AB194" s="94" t="s">
        <v>154</v>
      </c>
      <c r="AC194" s="92">
        <v>17.23</v>
      </c>
      <c r="AD194" s="95" t="s">
        <v>154</v>
      </c>
      <c r="AE194" s="94" t="s">
        <v>154</v>
      </c>
      <c r="AF194" s="92">
        <v>16.670000000000002</v>
      </c>
      <c r="AG194" s="268" t="s">
        <v>154</v>
      </c>
      <c r="AH194" s="222" t="s">
        <v>154</v>
      </c>
      <c r="AI194" s="222" t="s">
        <v>154</v>
      </c>
      <c r="AJ194" s="94" t="s">
        <v>154</v>
      </c>
      <c r="AK194" s="99" t="s">
        <v>154</v>
      </c>
      <c r="AL194" s="92">
        <v>23.65</v>
      </c>
      <c r="AM194" s="95" t="s">
        <v>154</v>
      </c>
      <c r="AN194" s="94" t="s">
        <v>154</v>
      </c>
      <c r="AO194" s="92">
        <v>22.19</v>
      </c>
      <c r="AP194" s="95" t="s">
        <v>154</v>
      </c>
      <c r="AQ194" s="94" t="s">
        <v>154</v>
      </c>
      <c r="AR194" s="92">
        <v>21.96</v>
      </c>
      <c r="AS194" s="272" t="s">
        <v>154</v>
      </c>
      <c r="AT194" s="222" t="s">
        <v>83</v>
      </c>
      <c r="AU194" s="222" t="s">
        <v>154</v>
      </c>
      <c r="AV194" s="94" t="s">
        <v>154</v>
      </c>
      <c r="AW194" s="54"/>
      <c r="AX194" s="92">
        <v>28.09</v>
      </c>
      <c r="AY194" s="95" t="s">
        <v>154</v>
      </c>
      <c r="AZ194" s="94" t="s">
        <v>83</v>
      </c>
      <c r="BA194" s="92">
        <v>24.77</v>
      </c>
      <c r="BB194" s="95" t="s">
        <v>154</v>
      </c>
      <c r="BC194" s="94" t="s">
        <v>154</v>
      </c>
      <c r="BD194" s="92">
        <v>27.3</v>
      </c>
      <c r="BE194" s="272" t="s">
        <v>154</v>
      </c>
      <c r="BF194" s="222" t="s">
        <v>154</v>
      </c>
      <c r="BG194" s="222" t="s">
        <v>154</v>
      </c>
      <c r="BH194" s="94" t="s">
        <v>154</v>
      </c>
    </row>
    <row r="195" spans="1:60">
      <c r="A195" s="98" t="s">
        <v>182</v>
      </c>
      <c r="B195" s="92">
        <v>48.27</v>
      </c>
      <c r="C195" s="95" t="s">
        <v>154</v>
      </c>
      <c r="D195" s="94" t="s">
        <v>83</v>
      </c>
      <c r="E195" s="92">
        <v>38.79</v>
      </c>
      <c r="F195" s="95" t="s">
        <v>154</v>
      </c>
      <c r="G195" s="94" t="s">
        <v>83</v>
      </c>
      <c r="H195" s="92">
        <v>47.56</v>
      </c>
      <c r="I195" s="268" t="s">
        <v>77</v>
      </c>
      <c r="J195" s="222" t="s">
        <v>83</v>
      </c>
      <c r="K195" s="222" t="s">
        <v>154</v>
      </c>
      <c r="L195" s="94" t="s">
        <v>154</v>
      </c>
      <c r="M195" s="100"/>
      <c r="N195" s="92">
        <v>31.75</v>
      </c>
      <c r="O195" s="95" t="s">
        <v>77</v>
      </c>
      <c r="P195" s="94" t="s">
        <v>83</v>
      </c>
      <c r="Q195" s="92">
        <v>23.43</v>
      </c>
      <c r="R195" s="95" t="s">
        <v>77</v>
      </c>
      <c r="S195" s="94" t="s">
        <v>83</v>
      </c>
      <c r="T195" s="92">
        <v>30.24</v>
      </c>
      <c r="U195" s="268" t="s">
        <v>77</v>
      </c>
      <c r="V195" s="268" t="s">
        <v>83</v>
      </c>
      <c r="W195" s="222" t="s">
        <v>154</v>
      </c>
      <c r="X195" s="94" t="s">
        <v>154</v>
      </c>
      <c r="Y195" s="75"/>
      <c r="Z195" s="92">
        <v>31.06</v>
      </c>
      <c r="AA195" s="95" t="s">
        <v>154</v>
      </c>
      <c r="AB195" s="94" t="s">
        <v>83</v>
      </c>
      <c r="AC195" s="92">
        <v>25.96</v>
      </c>
      <c r="AD195" s="95" t="s">
        <v>154</v>
      </c>
      <c r="AE195" s="94" t="s">
        <v>83</v>
      </c>
      <c r="AF195" s="92">
        <v>27.51</v>
      </c>
      <c r="AG195" s="268" t="s">
        <v>154</v>
      </c>
      <c r="AH195" s="222" t="s">
        <v>83</v>
      </c>
      <c r="AI195" s="222" t="s">
        <v>154</v>
      </c>
      <c r="AJ195" s="94" t="s">
        <v>154</v>
      </c>
      <c r="AK195" s="99" t="s">
        <v>154</v>
      </c>
      <c r="AL195" s="92">
        <v>78.73</v>
      </c>
      <c r="AM195" s="95" t="s">
        <v>75</v>
      </c>
      <c r="AN195" s="94" t="s">
        <v>83</v>
      </c>
      <c r="AO195" s="92">
        <v>56.12</v>
      </c>
      <c r="AP195" s="95" t="s">
        <v>75</v>
      </c>
      <c r="AQ195" s="94" t="s">
        <v>83</v>
      </c>
      <c r="AR195" s="92">
        <v>67.11</v>
      </c>
      <c r="AS195" s="272" t="s">
        <v>75</v>
      </c>
      <c r="AT195" s="222" t="s">
        <v>83</v>
      </c>
      <c r="AU195" s="222" t="s">
        <v>154</v>
      </c>
      <c r="AV195" s="94" t="s">
        <v>154</v>
      </c>
      <c r="AW195" s="54"/>
      <c r="AX195" s="92">
        <v>59.65</v>
      </c>
      <c r="AY195" s="95" t="s">
        <v>75</v>
      </c>
      <c r="AZ195" s="94" t="s">
        <v>83</v>
      </c>
      <c r="BA195" s="92">
        <v>44.1</v>
      </c>
      <c r="BB195" s="95" t="s">
        <v>75</v>
      </c>
      <c r="BC195" s="94" t="s">
        <v>83</v>
      </c>
      <c r="BD195" s="92">
        <v>58.84</v>
      </c>
      <c r="BE195" s="272" t="s">
        <v>75</v>
      </c>
      <c r="BF195" s="222" t="s">
        <v>83</v>
      </c>
      <c r="BG195" s="222" t="s">
        <v>154</v>
      </c>
      <c r="BH195" s="94" t="s">
        <v>154</v>
      </c>
    </row>
    <row r="196" spans="1:60">
      <c r="A196" s="98" t="s">
        <v>183</v>
      </c>
      <c r="B196" s="92">
        <v>65.489999999999995</v>
      </c>
      <c r="C196" s="95" t="s">
        <v>77</v>
      </c>
      <c r="D196" s="94" t="s">
        <v>83</v>
      </c>
      <c r="E196" s="92">
        <v>54.82</v>
      </c>
      <c r="F196" s="95" t="s">
        <v>77</v>
      </c>
      <c r="G196" s="94" t="s">
        <v>83</v>
      </c>
      <c r="H196" s="92">
        <v>44.36</v>
      </c>
      <c r="I196" s="268" t="s">
        <v>75</v>
      </c>
      <c r="J196" s="222" t="s">
        <v>83</v>
      </c>
      <c r="K196" s="222" t="s">
        <v>154</v>
      </c>
      <c r="L196" s="94" t="s">
        <v>85</v>
      </c>
      <c r="M196" s="100"/>
      <c r="N196" s="92">
        <v>46.33</v>
      </c>
      <c r="O196" s="95" t="s">
        <v>77</v>
      </c>
      <c r="P196" s="94" t="s">
        <v>83</v>
      </c>
      <c r="Q196" s="92">
        <v>34.36</v>
      </c>
      <c r="R196" s="95" t="s">
        <v>77</v>
      </c>
      <c r="S196" s="94" t="s">
        <v>83</v>
      </c>
      <c r="T196" s="92">
        <v>30.9</v>
      </c>
      <c r="U196" s="268" t="s">
        <v>75</v>
      </c>
      <c r="V196" s="268" t="s">
        <v>83</v>
      </c>
      <c r="W196" s="222" t="s">
        <v>154</v>
      </c>
      <c r="X196" s="94" t="s">
        <v>154</v>
      </c>
      <c r="Y196" s="75"/>
      <c r="Z196" s="92">
        <v>44.01</v>
      </c>
      <c r="AA196" s="95" t="s">
        <v>77</v>
      </c>
      <c r="AB196" s="94" t="s">
        <v>83</v>
      </c>
      <c r="AC196" s="92">
        <v>37.94</v>
      </c>
      <c r="AD196" s="95" t="s">
        <v>77</v>
      </c>
      <c r="AE196" s="94" t="s">
        <v>83</v>
      </c>
      <c r="AF196" s="92">
        <v>28.56</v>
      </c>
      <c r="AG196" s="268" t="s">
        <v>77</v>
      </c>
      <c r="AH196" s="222" t="s">
        <v>83</v>
      </c>
      <c r="AI196" s="222" t="s">
        <v>154</v>
      </c>
      <c r="AJ196" s="94" t="s">
        <v>85</v>
      </c>
      <c r="AK196" s="99" t="s">
        <v>154</v>
      </c>
      <c r="AL196" s="92">
        <v>139.32</v>
      </c>
      <c r="AM196" s="95" t="s">
        <v>75</v>
      </c>
      <c r="AN196" s="94" t="s">
        <v>83</v>
      </c>
      <c r="AO196" s="92" t="s">
        <v>79</v>
      </c>
      <c r="AP196" s="95" t="s">
        <v>154</v>
      </c>
      <c r="AQ196" s="94" t="s">
        <v>154</v>
      </c>
      <c r="AR196" s="92" t="s">
        <v>79</v>
      </c>
      <c r="AS196" s="272" t="s">
        <v>154</v>
      </c>
      <c r="AT196" s="222" t="s">
        <v>154</v>
      </c>
      <c r="AU196" s="222" t="s">
        <v>154</v>
      </c>
      <c r="AV196" s="94" t="s">
        <v>154</v>
      </c>
      <c r="AW196" s="54"/>
      <c r="AX196" s="92">
        <v>126.91</v>
      </c>
      <c r="AY196" s="95" t="s">
        <v>75</v>
      </c>
      <c r="AZ196" s="94" t="s">
        <v>83</v>
      </c>
      <c r="BA196" s="92">
        <v>79.69</v>
      </c>
      <c r="BB196" s="95" t="s">
        <v>75</v>
      </c>
      <c r="BC196" s="94" t="s">
        <v>83</v>
      </c>
      <c r="BD196" s="92">
        <v>73.010000000000005</v>
      </c>
      <c r="BE196" s="272" t="s">
        <v>75</v>
      </c>
      <c r="BF196" s="222" t="s">
        <v>83</v>
      </c>
      <c r="BG196" s="222" t="s">
        <v>154</v>
      </c>
      <c r="BH196" s="94" t="s">
        <v>154</v>
      </c>
    </row>
    <row r="197" spans="1:60">
      <c r="A197" s="91"/>
      <c r="B197" s="92"/>
      <c r="C197" s="95"/>
      <c r="D197" s="94"/>
      <c r="E197" s="92"/>
      <c r="F197" s="95"/>
      <c r="G197" s="94"/>
      <c r="H197" s="92"/>
      <c r="I197" s="268"/>
      <c r="J197" s="222"/>
      <c r="K197" s="222"/>
      <c r="L197" s="94"/>
      <c r="M197" s="75"/>
      <c r="N197" s="92"/>
      <c r="O197" s="95"/>
      <c r="P197" s="94"/>
      <c r="Q197" s="92"/>
      <c r="R197" s="95"/>
      <c r="S197" s="94"/>
      <c r="T197" s="92"/>
      <c r="U197" s="268"/>
      <c r="V197" s="268"/>
      <c r="W197" s="222"/>
      <c r="X197" s="94"/>
      <c r="Y197" s="75"/>
      <c r="Z197" s="92"/>
      <c r="AA197" s="95"/>
      <c r="AB197" s="94"/>
      <c r="AC197" s="92"/>
      <c r="AD197" s="95"/>
      <c r="AE197" s="94"/>
      <c r="AF197" s="92"/>
      <c r="AG197" s="268"/>
      <c r="AH197" s="222"/>
      <c r="AI197" s="222"/>
      <c r="AJ197" s="94"/>
      <c r="AK197" s="75"/>
      <c r="AL197" s="92"/>
      <c r="AM197" s="95"/>
      <c r="AN197" s="94"/>
      <c r="AO197" s="92"/>
      <c r="AP197" s="95"/>
      <c r="AQ197" s="94"/>
      <c r="AR197" s="92"/>
      <c r="AS197" s="272"/>
      <c r="AT197" s="222"/>
      <c r="AU197" s="222"/>
      <c r="AV197" s="94"/>
      <c r="AW197" s="54"/>
      <c r="AX197" s="92"/>
      <c r="AY197" s="95"/>
      <c r="AZ197" s="94"/>
      <c r="BA197" s="92"/>
      <c r="BB197" s="95"/>
      <c r="BC197" s="94"/>
      <c r="BD197" s="92"/>
      <c r="BE197" s="272"/>
      <c r="BF197" s="222"/>
      <c r="BG197" s="222"/>
      <c r="BH197" s="94"/>
    </row>
    <row r="198" spans="1:60">
      <c r="A198" s="76" t="s">
        <v>116</v>
      </c>
      <c r="B198" s="92"/>
      <c r="C198" s="95"/>
      <c r="D198" s="94"/>
      <c r="E198" s="92"/>
      <c r="F198" s="95"/>
      <c r="G198" s="94"/>
      <c r="H198" s="92"/>
      <c r="I198" s="268"/>
      <c r="J198" s="222"/>
      <c r="K198" s="222"/>
      <c r="L198" s="94"/>
      <c r="M198" s="75"/>
      <c r="N198" s="92"/>
      <c r="O198" s="95"/>
      <c r="P198" s="94"/>
      <c r="Q198" s="92"/>
      <c r="R198" s="95"/>
      <c r="S198" s="94"/>
      <c r="T198" s="92"/>
      <c r="U198" s="268"/>
      <c r="V198" s="268"/>
      <c r="W198" s="222"/>
      <c r="X198" s="94"/>
      <c r="Y198" s="75"/>
      <c r="Z198" s="92"/>
      <c r="AA198" s="95"/>
      <c r="AB198" s="94"/>
      <c r="AC198" s="92"/>
      <c r="AD198" s="95"/>
      <c r="AE198" s="94"/>
      <c r="AF198" s="92"/>
      <c r="AG198" s="268"/>
      <c r="AH198" s="222"/>
      <c r="AI198" s="222"/>
      <c r="AJ198" s="94"/>
      <c r="AK198" s="75"/>
      <c r="AL198" s="92"/>
      <c r="AM198" s="95"/>
      <c r="AN198" s="94"/>
      <c r="AO198" s="92"/>
      <c r="AP198" s="95"/>
      <c r="AQ198" s="94"/>
      <c r="AR198" s="92"/>
      <c r="AS198" s="272"/>
      <c r="AT198" s="222"/>
      <c r="AU198" s="222"/>
      <c r="AV198" s="94"/>
      <c r="AW198" s="54"/>
      <c r="AX198" s="92"/>
      <c r="AY198" s="95"/>
      <c r="AZ198" s="94"/>
      <c r="BA198" s="92"/>
      <c r="BB198" s="95"/>
      <c r="BC198" s="94"/>
      <c r="BD198" s="92"/>
      <c r="BE198" s="272"/>
      <c r="BF198" s="222"/>
      <c r="BG198" s="222"/>
      <c r="BH198" s="94"/>
    </row>
    <row r="199" spans="1:60">
      <c r="A199" s="97" t="s">
        <v>416</v>
      </c>
      <c r="B199" s="92">
        <v>42.77</v>
      </c>
      <c r="C199" s="95" t="s">
        <v>154</v>
      </c>
      <c r="D199" s="94" t="s">
        <v>83</v>
      </c>
      <c r="E199" s="92">
        <v>37.24</v>
      </c>
      <c r="F199" s="95" t="s">
        <v>154</v>
      </c>
      <c r="G199" s="94" t="s">
        <v>83</v>
      </c>
      <c r="H199" s="92">
        <v>39.56</v>
      </c>
      <c r="I199" s="268" t="s">
        <v>154</v>
      </c>
      <c r="J199" s="222" t="s">
        <v>83</v>
      </c>
      <c r="K199" s="222" t="s">
        <v>154</v>
      </c>
      <c r="L199" s="94" t="s">
        <v>154</v>
      </c>
      <c r="M199" s="75"/>
      <c r="N199" s="92">
        <v>25.04</v>
      </c>
      <c r="O199" s="95" t="s">
        <v>154</v>
      </c>
      <c r="P199" s="94" t="s">
        <v>83</v>
      </c>
      <c r="Q199" s="92">
        <v>19.899999999999999</v>
      </c>
      <c r="R199" s="95" t="s">
        <v>154</v>
      </c>
      <c r="S199" s="94" t="s">
        <v>83</v>
      </c>
      <c r="T199" s="92">
        <v>21.32</v>
      </c>
      <c r="U199" s="268" t="s">
        <v>77</v>
      </c>
      <c r="V199" s="268" t="s">
        <v>83</v>
      </c>
      <c r="W199" s="222" t="s">
        <v>154</v>
      </c>
      <c r="X199" s="94" t="s">
        <v>154</v>
      </c>
      <c r="Y199" s="75"/>
      <c r="Z199" s="92">
        <v>28.6</v>
      </c>
      <c r="AA199" s="95" t="s">
        <v>154</v>
      </c>
      <c r="AB199" s="94" t="s">
        <v>83</v>
      </c>
      <c r="AC199" s="92">
        <v>24.54</v>
      </c>
      <c r="AD199" s="95" t="s">
        <v>154</v>
      </c>
      <c r="AE199" s="94" t="s">
        <v>83</v>
      </c>
      <c r="AF199" s="92">
        <v>25.46</v>
      </c>
      <c r="AG199" s="268" t="s">
        <v>154</v>
      </c>
      <c r="AH199" s="222" t="s">
        <v>83</v>
      </c>
      <c r="AI199" s="222" t="s">
        <v>154</v>
      </c>
      <c r="AJ199" s="94" t="s">
        <v>154</v>
      </c>
      <c r="AK199" s="96" t="s">
        <v>154</v>
      </c>
      <c r="AL199" s="92">
        <v>71.069999999999993</v>
      </c>
      <c r="AM199" s="95" t="s">
        <v>75</v>
      </c>
      <c r="AN199" s="94" t="s">
        <v>83</v>
      </c>
      <c r="AO199" s="92">
        <v>66.09</v>
      </c>
      <c r="AP199" s="95" t="s">
        <v>75</v>
      </c>
      <c r="AQ199" s="94" t="s">
        <v>83</v>
      </c>
      <c r="AR199" s="92">
        <v>61.68</v>
      </c>
      <c r="AS199" s="272" t="s">
        <v>75</v>
      </c>
      <c r="AT199" s="222" t="s">
        <v>83</v>
      </c>
      <c r="AU199" s="222" t="s">
        <v>154</v>
      </c>
      <c r="AV199" s="94" t="s">
        <v>154</v>
      </c>
      <c r="AW199" s="54"/>
      <c r="AX199" s="92">
        <v>59.1</v>
      </c>
      <c r="AY199" s="95" t="s">
        <v>154</v>
      </c>
      <c r="AZ199" s="94" t="s">
        <v>83</v>
      </c>
      <c r="BA199" s="92">
        <v>40.409999999999997</v>
      </c>
      <c r="BB199" s="95" t="s">
        <v>75</v>
      </c>
      <c r="BC199" s="94" t="s">
        <v>83</v>
      </c>
      <c r="BD199" s="92">
        <v>53.17</v>
      </c>
      <c r="BE199" s="272" t="s">
        <v>75</v>
      </c>
      <c r="BF199" s="222" t="s">
        <v>83</v>
      </c>
      <c r="BG199" s="222" t="s">
        <v>154</v>
      </c>
      <c r="BH199" s="94" t="s">
        <v>154</v>
      </c>
    </row>
    <row r="200" spans="1:60">
      <c r="A200" s="97">
        <v>7</v>
      </c>
      <c r="B200" s="92">
        <v>35.840000000000003</v>
      </c>
      <c r="C200" s="95" t="s">
        <v>154</v>
      </c>
      <c r="D200" s="94" t="s">
        <v>83</v>
      </c>
      <c r="E200" s="92">
        <v>33.770000000000003</v>
      </c>
      <c r="F200" s="95" t="s">
        <v>154</v>
      </c>
      <c r="G200" s="94" t="s">
        <v>154</v>
      </c>
      <c r="H200" s="92">
        <v>37.979999999999997</v>
      </c>
      <c r="I200" s="268" t="s">
        <v>154</v>
      </c>
      <c r="J200" s="222" t="s">
        <v>83</v>
      </c>
      <c r="K200" s="222" t="s">
        <v>154</v>
      </c>
      <c r="L200" s="94" t="s">
        <v>154</v>
      </c>
      <c r="M200" s="75"/>
      <c r="N200" s="92">
        <v>17.59</v>
      </c>
      <c r="O200" s="95" t="s">
        <v>154</v>
      </c>
      <c r="P200" s="94" t="s">
        <v>154</v>
      </c>
      <c r="Q200" s="92">
        <v>17.3</v>
      </c>
      <c r="R200" s="95" t="s">
        <v>154</v>
      </c>
      <c r="S200" s="94" t="s">
        <v>154</v>
      </c>
      <c r="T200" s="92">
        <v>23.4</v>
      </c>
      <c r="U200" s="268" t="s">
        <v>154</v>
      </c>
      <c r="V200" s="268" t="s">
        <v>83</v>
      </c>
      <c r="W200" s="222" t="s">
        <v>154</v>
      </c>
      <c r="X200" s="94" t="s">
        <v>154</v>
      </c>
      <c r="Y200" s="75"/>
      <c r="Z200" s="92">
        <v>23.92</v>
      </c>
      <c r="AA200" s="95" t="s">
        <v>154</v>
      </c>
      <c r="AB200" s="94" t="s">
        <v>83</v>
      </c>
      <c r="AC200" s="92">
        <v>21.89</v>
      </c>
      <c r="AD200" s="95" t="s">
        <v>154</v>
      </c>
      <c r="AE200" s="94" t="s">
        <v>154</v>
      </c>
      <c r="AF200" s="92">
        <v>21.14</v>
      </c>
      <c r="AG200" s="268" t="s">
        <v>154</v>
      </c>
      <c r="AH200" s="222" t="s">
        <v>154</v>
      </c>
      <c r="AI200" s="222" t="s">
        <v>154</v>
      </c>
      <c r="AJ200" s="94" t="s">
        <v>154</v>
      </c>
      <c r="AK200" s="96" t="s">
        <v>154</v>
      </c>
      <c r="AL200" s="92">
        <v>34.36</v>
      </c>
      <c r="AM200" s="95" t="s">
        <v>75</v>
      </c>
      <c r="AN200" s="94" t="s">
        <v>154</v>
      </c>
      <c r="AO200" s="92">
        <v>34.090000000000003</v>
      </c>
      <c r="AP200" s="95" t="s">
        <v>75</v>
      </c>
      <c r="AQ200" s="94" t="s">
        <v>154</v>
      </c>
      <c r="AR200" s="92">
        <v>43.16</v>
      </c>
      <c r="AS200" s="272" t="s">
        <v>75</v>
      </c>
      <c r="AT200" s="222" t="s">
        <v>83</v>
      </c>
      <c r="AU200" s="222" t="s">
        <v>154</v>
      </c>
      <c r="AV200" s="94" t="s">
        <v>154</v>
      </c>
      <c r="AW200" s="54"/>
      <c r="AX200" s="92">
        <v>36.520000000000003</v>
      </c>
      <c r="AY200" s="95" t="s">
        <v>154</v>
      </c>
      <c r="AZ200" s="94" t="s">
        <v>154</v>
      </c>
      <c r="BA200" s="92">
        <v>33.83</v>
      </c>
      <c r="BB200" s="95" t="s">
        <v>154</v>
      </c>
      <c r="BC200" s="94" t="s">
        <v>154</v>
      </c>
      <c r="BD200" s="92">
        <v>39.94</v>
      </c>
      <c r="BE200" s="272" t="s">
        <v>154</v>
      </c>
      <c r="BF200" s="222" t="s">
        <v>154</v>
      </c>
      <c r="BG200" s="222" t="s">
        <v>154</v>
      </c>
      <c r="BH200" s="94" t="s">
        <v>154</v>
      </c>
    </row>
    <row r="201" spans="1:60">
      <c r="A201" s="97">
        <v>8</v>
      </c>
      <c r="B201" s="92">
        <v>28.72</v>
      </c>
      <c r="C201" s="95" t="s">
        <v>154</v>
      </c>
      <c r="D201" s="94" t="s">
        <v>154</v>
      </c>
      <c r="E201" s="92">
        <v>30.67</v>
      </c>
      <c r="F201" s="95" t="s">
        <v>154</v>
      </c>
      <c r="G201" s="94" t="s">
        <v>154</v>
      </c>
      <c r="H201" s="92">
        <v>30.5</v>
      </c>
      <c r="I201" s="268" t="s">
        <v>154</v>
      </c>
      <c r="J201" s="222" t="s">
        <v>154</v>
      </c>
      <c r="K201" s="222" t="s">
        <v>154</v>
      </c>
      <c r="L201" s="94" t="s">
        <v>154</v>
      </c>
      <c r="M201" s="75"/>
      <c r="N201" s="92">
        <v>14.22</v>
      </c>
      <c r="O201" s="95" t="s">
        <v>154</v>
      </c>
      <c r="P201" s="94" t="s">
        <v>154</v>
      </c>
      <c r="Q201" s="92">
        <v>15.13</v>
      </c>
      <c r="R201" s="95" t="s">
        <v>154</v>
      </c>
      <c r="S201" s="94" t="s">
        <v>154</v>
      </c>
      <c r="T201" s="92">
        <v>15.23</v>
      </c>
      <c r="U201" s="268" t="s">
        <v>154</v>
      </c>
      <c r="V201" s="268" t="s">
        <v>154</v>
      </c>
      <c r="W201" s="222" t="s">
        <v>154</v>
      </c>
      <c r="X201" s="94" t="s">
        <v>154</v>
      </c>
      <c r="Y201" s="75"/>
      <c r="Z201" s="92">
        <v>18.95</v>
      </c>
      <c r="AA201" s="95" t="s">
        <v>154</v>
      </c>
      <c r="AB201" s="94" t="s">
        <v>154</v>
      </c>
      <c r="AC201" s="92">
        <v>19.14</v>
      </c>
      <c r="AD201" s="95" t="s">
        <v>154</v>
      </c>
      <c r="AE201" s="94" t="s">
        <v>154</v>
      </c>
      <c r="AF201" s="92">
        <v>19</v>
      </c>
      <c r="AG201" s="268" t="s">
        <v>154</v>
      </c>
      <c r="AH201" s="222" t="s">
        <v>154</v>
      </c>
      <c r="AI201" s="222" t="s">
        <v>154</v>
      </c>
      <c r="AJ201" s="94" t="s">
        <v>154</v>
      </c>
      <c r="AK201" s="96" t="s">
        <v>154</v>
      </c>
      <c r="AL201" s="92">
        <v>26.17</v>
      </c>
      <c r="AM201" s="95" t="s">
        <v>154</v>
      </c>
      <c r="AN201" s="94" t="s">
        <v>154</v>
      </c>
      <c r="AO201" s="92">
        <v>23.8</v>
      </c>
      <c r="AP201" s="95" t="s">
        <v>154</v>
      </c>
      <c r="AQ201" s="94" t="s">
        <v>154</v>
      </c>
      <c r="AR201" s="92">
        <v>29.31</v>
      </c>
      <c r="AS201" s="272" t="s">
        <v>75</v>
      </c>
      <c r="AT201" s="222" t="s">
        <v>154</v>
      </c>
      <c r="AU201" s="222" t="s">
        <v>154</v>
      </c>
      <c r="AV201" s="94" t="s">
        <v>154</v>
      </c>
      <c r="AW201" s="54"/>
      <c r="AX201" s="92">
        <v>30.22</v>
      </c>
      <c r="AY201" s="95" t="s">
        <v>154</v>
      </c>
      <c r="AZ201" s="94" t="s">
        <v>154</v>
      </c>
      <c r="BA201" s="92">
        <v>26.65</v>
      </c>
      <c r="BB201" s="95" t="s">
        <v>154</v>
      </c>
      <c r="BC201" s="94" t="s">
        <v>154</v>
      </c>
      <c r="BD201" s="92">
        <v>33.6</v>
      </c>
      <c r="BE201" s="272" t="s">
        <v>154</v>
      </c>
      <c r="BF201" s="222" t="s">
        <v>154</v>
      </c>
      <c r="BG201" s="222" t="s">
        <v>154</v>
      </c>
      <c r="BH201" s="94" t="s">
        <v>154</v>
      </c>
    </row>
    <row r="202" spans="1:60">
      <c r="A202" s="97">
        <v>9</v>
      </c>
      <c r="B202" s="92">
        <v>27.37</v>
      </c>
      <c r="C202" s="95" t="s">
        <v>154</v>
      </c>
      <c r="D202" s="94" t="s">
        <v>154</v>
      </c>
      <c r="E202" s="92">
        <v>23.99</v>
      </c>
      <c r="F202" s="95" t="s">
        <v>154</v>
      </c>
      <c r="G202" s="94" t="s">
        <v>83</v>
      </c>
      <c r="H202" s="92">
        <v>25.36</v>
      </c>
      <c r="I202" s="268" t="s">
        <v>154</v>
      </c>
      <c r="J202" s="222" t="s">
        <v>154</v>
      </c>
      <c r="K202" s="222" t="s">
        <v>154</v>
      </c>
      <c r="L202" s="94" t="s">
        <v>154</v>
      </c>
      <c r="M202" s="75"/>
      <c r="N202" s="92">
        <v>12.95</v>
      </c>
      <c r="O202" s="95" t="s">
        <v>77</v>
      </c>
      <c r="P202" s="94" t="s">
        <v>154</v>
      </c>
      <c r="Q202" s="92">
        <v>12.72</v>
      </c>
      <c r="R202" s="95" t="s">
        <v>154</v>
      </c>
      <c r="S202" s="94" t="s">
        <v>154</v>
      </c>
      <c r="T202" s="92">
        <v>11.63</v>
      </c>
      <c r="U202" s="268" t="s">
        <v>77</v>
      </c>
      <c r="V202" s="268" t="s">
        <v>154</v>
      </c>
      <c r="W202" s="222" t="s">
        <v>154</v>
      </c>
      <c r="X202" s="94" t="s">
        <v>154</v>
      </c>
      <c r="Y202" s="75"/>
      <c r="Z202" s="92">
        <v>18.05</v>
      </c>
      <c r="AA202" s="95" t="s">
        <v>154</v>
      </c>
      <c r="AB202" s="94" t="s">
        <v>154</v>
      </c>
      <c r="AC202" s="92">
        <v>14.91</v>
      </c>
      <c r="AD202" s="95" t="s">
        <v>154</v>
      </c>
      <c r="AE202" s="94" t="s">
        <v>83</v>
      </c>
      <c r="AF202" s="92">
        <v>15.97</v>
      </c>
      <c r="AG202" s="268" t="s">
        <v>154</v>
      </c>
      <c r="AH202" s="222" t="s">
        <v>154</v>
      </c>
      <c r="AI202" s="222" t="s">
        <v>154</v>
      </c>
      <c r="AJ202" s="94" t="s">
        <v>154</v>
      </c>
      <c r="AK202" s="96" t="s">
        <v>154</v>
      </c>
      <c r="AL202" s="92">
        <v>20.89</v>
      </c>
      <c r="AM202" s="95" t="s">
        <v>75</v>
      </c>
      <c r="AN202" s="94" t="s">
        <v>154</v>
      </c>
      <c r="AO202" s="92">
        <v>23.13</v>
      </c>
      <c r="AP202" s="95" t="s">
        <v>75</v>
      </c>
      <c r="AQ202" s="94" t="s">
        <v>154</v>
      </c>
      <c r="AR202" s="92">
        <v>15.03</v>
      </c>
      <c r="AS202" s="272" t="s">
        <v>75</v>
      </c>
      <c r="AT202" s="222" t="s">
        <v>83</v>
      </c>
      <c r="AU202" s="222" t="s">
        <v>154</v>
      </c>
      <c r="AV202" s="94" t="s">
        <v>154</v>
      </c>
      <c r="AW202" s="54"/>
      <c r="AX202" s="92">
        <v>26.24</v>
      </c>
      <c r="AY202" s="95" t="s">
        <v>154</v>
      </c>
      <c r="AZ202" s="94" t="s">
        <v>83</v>
      </c>
      <c r="BA202" s="92">
        <v>22.36</v>
      </c>
      <c r="BB202" s="95" t="s">
        <v>154</v>
      </c>
      <c r="BC202" s="94" t="s">
        <v>154</v>
      </c>
      <c r="BD202" s="92">
        <v>22</v>
      </c>
      <c r="BE202" s="272" t="s">
        <v>154</v>
      </c>
      <c r="BF202" s="222" t="s">
        <v>83</v>
      </c>
      <c r="BG202" s="222" t="s">
        <v>154</v>
      </c>
      <c r="BH202" s="94" t="s">
        <v>154</v>
      </c>
    </row>
    <row r="203" spans="1:60">
      <c r="A203" s="97" t="s">
        <v>417</v>
      </c>
      <c r="B203" s="92">
        <v>22.3</v>
      </c>
      <c r="C203" s="95" t="s">
        <v>154</v>
      </c>
      <c r="D203" s="94" t="s">
        <v>83</v>
      </c>
      <c r="E203" s="92">
        <v>25.07</v>
      </c>
      <c r="F203" s="95" t="s">
        <v>154</v>
      </c>
      <c r="G203" s="94" t="s">
        <v>154</v>
      </c>
      <c r="H203" s="92">
        <v>19.21</v>
      </c>
      <c r="I203" s="268" t="s">
        <v>154</v>
      </c>
      <c r="J203" s="222" t="s">
        <v>83</v>
      </c>
      <c r="K203" s="222" t="s">
        <v>565</v>
      </c>
      <c r="L203" s="94" t="s">
        <v>154</v>
      </c>
      <c r="M203" s="75"/>
      <c r="N203" s="92">
        <v>9.31</v>
      </c>
      <c r="O203" s="95" t="s">
        <v>154</v>
      </c>
      <c r="P203" s="94" t="s">
        <v>83</v>
      </c>
      <c r="Q203" s="92">
        <v>11.06</v>
      </c>
      <c r="R203" s="95" t="s">
        <v>154</v>
      </c>
      <c r="S203" s="94" t="s">
        <v>83</v>
      </c>
      <c r="T203" s="92">
        <v>8.51</v>
      </c>
      <c r="U203" s="268" t="s">
        <v>77</v>
      </c>
      <c r="V203" s="268" t="s">
        <v>83</v>
      </c>
      <c r="W203" s="222" t="s">
        <v>154</v>
      </c>
      <c r="X203" s="94" t="s">
        <v>154</v>
      </c>
      <c r="Y203" s="75"/>
      <c r="Z203" s="92">
        <v>15.33</v>
      </c>
      <c r="AA203" s="95" t="s">
        <v>154</v>
      </c>
      <c r="AB203" s="94" t="s">
        <v>83</v>
      </c>
      <c r="AC203" s="92">
        <v>15.33</v>
      </c>
      <c r="AD203" s="95" t="s">
        <v>154</v>
      </c>
      <c r="AE203" s="94" t="s">
        <v>83</v>
      </c>
      <c r="AF203" s="92">
        <v>11.99</v>
      </c>
      <c r="AG203" s="268" t="s">
        <v>154</v>
      </c>
      <c r="AH203" s="222" t="s">
        <v>83</v>
      </c>
      <c r="AI203" s="222" t="s">
        <v>154</v>
      </c>
      <c r="AJ203" s="94" t="s">
        <v>154</v>
      </c>
      <c r="AK203" s="96" t="s">
        <v>154</v>
      </c>
      <c r="AL203" s="92">
        <v>17.38</v>
      </c>
      <c r="AM203" s="95" t="s">
        <v>75</v>
      </c>
      <c r="AN203" s="94" t="s">
        <v>83</v>
      </c>
      <c r="AO203" s="92">
        <v>15.13</v>
      </c>
      <c r="AP203" s="95" t="s">
        <v>75</v>
      </c>
      <c r="AQ203" s="94" t="s">
        <v>83</v>
      </c>
      <c r="AR203" s="92">
        <v>17.260000000000002</v>
      </c>
      <c r="AS203" s="272" t="s">
        <v>75</v>
      </c>
      <c r="AT203" s="222" t="s">
        <v>154</v>
      </c>
      <c r="AU203" s="222" t="s">
        <v>154</v>
      </c>
      <c r="AV203" s="94" t="s">
        <v>154</v>
      </c>
      <c r="AW203" s="54"/>
      <c r="AX203" s="92">
        <v>23.05</v>
      </c>
      <c r="AY203" s="95" t="s">
        <v>154</v>
      </c>
      <c r="AZ203" s="94" t="s">
        <v>83</v>
      </c>
      <c r="BA203" s="92">
        <v>22.79</v>
      </c>
      <c r="BB203" s="95" t="s">
        <v>77</v>
      </c>
      <c r="BC203" s="94" t="s">
        <v>154</v>
      </c>
      <c r="BD203" s="92">
        <v>18.23</v>
      </c>
      <c r="BE203" s="272" t="s">
        <v>154</v>
      </c>
      <c r="BF203" s="222" t="s">
        <v>83</v>
      </c>
      <c r="BG203" s="222" t="s">
        <v>154</v>
      </c>
      <c r="BH203" s="94" t="s">
        <v>154</v>
      </c>
    </row>
    <row r="204" spans="1:60">
      <c r="A204" s="91"/>
      <c r="B204" s="92"/>
      <c r="C204" s="95"/>
      <c r="D204" s="94"/>
      <c r="E204" s="92"/>
      <c r="F204" s="95"/>
      <c r="G204" s="94"/>
      <c r="H204" s="92"/>
      <c r="I204" s="268"/>
      <c r="J204" s="222"/>
      <c r="K204" s="222"/>
      <c r="L204" s="94"/>
      <c r="M204" s="75"/>
      <c r="N204" s="92"/>
      <c r="O204" s="95"/>
      <c r="P204" s="94"/>
      <c r="Q204" s="92"/>
      <c r="R204" s="95"/>
      <c r="S204" s="94"/>
      <c r="T204" s="92"/>
      <c r="U204" s="268"/>
      <c r="V204" s="268"/>
      <c r="W204" s="222"/>
      <c r="X204" s="94"/>
      <c r="Y204" s="75"/>
      <c r="Z204" s="92"/>
      <c r="AA204" s="95"/>
      <c r="AB204" s="94"/>
      <c r="AC204" s="92"/>
      <c r="AD204" s="95"/>
      <c r="AE204" s="94"/>
      <c r="AF204" s="92"/>
      <c r="AG204" s="268"/>
      <c r="AH204" s="222"/>
      <c r="AI204" s="222"/>
      <c r="AJ204" s="94"/>
      <c r="AK204" s="75"/>
      <c r="AL204" s="92"/>
      <c r="AM204" s="95"/>
      <c r="AN204" s="94"/>
      <c r="AO204" s="92"/>
      <c r="AP204" s="95"/>
      <c r="AQ204" s="94"/>
      <c r="AR204" s="92"/>
      <c r="AS204" s="272"/>
      <c r="AT204" s="222"/>
      <c r="AU204" s="222"/>
      <c r="AV204" s="94"/>
      <c r="AW204" s="54"/>
      <c r="AX204" s="92"/>
      <c r="AY204" s="95"/>
      <c r="AZ204" s="94"/>
      <c r="BA204" s="92"/>
      <c r="BB204" s="95"/>
      <c r="BC204" s="94"/>
      <c r="BD204" s="92"/>
      <c r="BE204" s="272"/>
      <c r="BF204" s="222"/>
      <c r="BG204" s="222"/>
      <c r="BH204" s="94"/>
    </row>
    <row r="205" spans="1:60">
      <c r="A205" s="76" t="s">
        <v>180</v>
      </c>
      <c r="B205" s="92"/>
      <c r="C205" s="95"/>
      <c r="D205" s="94"/>
      <c r="E205" s="92"/>
      <c r="F205" s="95"/>
      <c r="G205" s="94"/>
      <c r="H205" s="92"/>
      <c r="I205" s="268"/>
      <c r="J205" s="222"/>
      <c r="K205" s="222"/>
      <c r="L205" s="94"/>
      <c r="M205" s="75"/>
      <c r="N205" s="92"/>
      <c r="O205" s="95"/>
      <c r="P205" s="94"/>
      <c r="Q205" s="92"/>
      <c r="R205" s="95"/>
      <c r="S205" s="94"/>
      <c r="T205" s="92"/>
      <c r="U205" s="268"/>
      <c r="V205" s="268"/>
      <c r="W205" s="222"/>
      <c r="X205" s="94"/>
      <c r="Y205" s="75"/>
      <c r="Z205" s="92"/>
      <c r="AA205" s="95"/>
      <c r="AB205" s="94"/>
      <c r="AC205" s="92"/>
      <c r="AD205" s="95"/>
      <c r="AE205" s="94"/>
      <c r="AF205" s="92"/>
      <c r="AG205" s="268"/>
      <c r="AH205" s="222"/>
      <c r="AI205" s="222"/>
      <c r="AJ205" s="94"/>
      <c r="AK205" s="75"/>
      <c r="AL205" s="92"/>
      <c r="AM205" s="95"/>
      <c r="AN205" s="94"/>
      <c r="AO205" s="92"/>
      <c r="AP205" s="95"/>
      <c r="AQ205" s="94"/>
      <c r="AR205" s="92"/>
      <c r="AS205" s="272"/>
      <c r="AT205" s="222"/>
      <c r="AU205" s="222"/>
      <c r="AV205" s="94"/>
      <c r="AW205" s="54"/>
      <c r="AX205" s="92"/>
      <c r="AY205" s="95"/>
      <c r="AZ205" s="94"/>
      <c r="BA205" s="92"/>
      <c r="BB205" s="95"/>
      <c r="BC205" s="94"/>
      <c r="BD205" s="92"/>
      <c r="BE205" s="272"/>
      <c r="BF205" s="222"/>
      <c r="BG205" s="222"/>
      <c r="BH205" s="94"/>
    </row>
    <row r="206" spans="1:60">
      <c r="A206" s="97" t="s">
        <v>418</v>
      </c>
      <c r="B206" s="92">
        <v>51.73</v>
      </c>
      <c r="C206" s="95" t="s">
        <v>154</v>
      </c>
      <c r="D206" s="94" t="s">
        <v>83</v>
      </c>
      <c r="E206" s="92">
        <v>45.1</v>
      </c>
      <c r="F206" s="95" t="s">
        <v>154</v>
      </c>
      <c r="G206" s="94" t="s">
        <v>83</v>
      </c>
      <c r="H206" s="92">
        <v>46.85</v>
      </c>
      <c r="I206" s="268" t="s">
        <v>154</v>
      </c>
      <c r="J206" s="222" t="s">
        <v>83</v>
      </c>
      <c r="K206" s="222" t="s">
        <v>154</v>
      </c>
      <c r="L206" s="94" t="s">
        <v>154</v>
      </c>
      <c r="M206" s="75"/>
      <c r="N206" s="92">
        <v>25.46</v>
      </c>
      <c r="O206" s="95" t="s">
        <v>154</v>
      </c>
      <c r="P206" s="94" t="s">
        <v>83</v>
      </c>
      <c r="Q206" s="92">
        <v>19.829999999999998</v>
      </c>
      <c r="R206" s="95" t="s">
        <v>77</v>
      </c>
      <c r="S206" s="94" t="s">
        <v>83</v>
      </c>
      <c r="T206" s="92">
        <v>25.3</v>
      </c>
      <c r="U206" s="268" t="s">
        <v>154</v>
      </c>
      <c r="V206" s="268" t="s">
        <v>83</v>
      </c>
      <c r="W206" s="222" t="s">
        <v>154</v>
      </c>
      <c r="X206" s="94" t="s">
        <v>154</v>
      </c>
      <c r="Y206" s="75"/>
      <c r="Z206" s="92">
        <v>39.74</v>
      </c>
      <c r="AA206" s="95" t="s">
        <v>154</v>
      </c>
      <c r="AB206" s="94" t="s">
        <v>83</v>
      </c>
      <c r="AC206" s="92">
        <v>33.81</v>
      </c>
      <c r="AD206" s="95" t="s">
        <v>154</v>
      </c>
      <c r="AE206" s="94" t="s">
        <v>83</v>
      </c>
      <c r="AF206" s="92">
        <v>32.64</v>
      </c>
      <c r="AG206" s="268" t="s">
        <v>154</v>
      </c>
      <c r="AH206" s="222" t="s">
        <v>83</v>
      </c>
      <c r="AI206" s="222" t="s">
        <v>154</v>
      </c>
      <c r="AJ206" s="94" t="s">
        <v>154</v>
      </c>
      <c r="AK206" s="96" t="s">
        <v>154</v>
      </c>
      <c r="AL206" s="92">
        <v>75.94</v>
      </c>
      <c r="AM206" s="95" t="s">
        <v>75</v>
      </c>
      <c r="AN206" s="94" t="s">
        <v>83</v>
      </c>
      <c r="AO206" s="92">
        <v>49.05</v>
      </c>
      <c r="AP206" s="95" t="s">
        <v>75</v>
      </c>
      <c r="AQ206" s="94" t="s">
        <v>83</v>
      </c>
      <c r="AR206" s="92">
        <v>69.62</v>
      </c>
      <c r="AS206" s="272" t="s">
        <v>75</v>
      </c>
      <c r="AT206" s="222" t="s">
        <v>83</v>
      </c>
      <c r="AU206" s="222" t="s">
        <v>154</v>
      </c>
      <c r="AV206" s="94" t="s">
        <v>154</v>
      </c>
      <c r="AW206" s="54"/>
      <c r="AX206" s="92">
        <v>88.16</v>
      </c>
      <c r="AY206" s="95" t="s">
        <v>154</v>
      </c>
      <c r="AZ206" s="94" t="s">
        <v>83</v>
      </c>
      <c r="BA206" s="92">
        <v>57.69</v>
      </c>
      <c r="BB206" s="95" t="s">
        <v>154</v>
      </c>
      <c r="BC206" s="94" t="s">
        <v>83</v>
      </c>
      <c r="BD206" s="92">
        <v>74.42</v>
      </c>
      <c r="BE206" s="272" t="s">
        <v>154</v>
      </c>
      <c r="BF206" s="222" t="s">
        <v>83</v>
      </c>
      <c r="BG206" s="222" t="s">
        <v>154</v>
      </c>
      <c r="BH206" s="94" t="s">
        <v>154</v>
      </c>
    </row>
    <row r="207" spans="1:60">
      <c r="A207" s="97">
        <v>7</v>
      </c>
      <c r="B207" s="92">
        <v>38.049999999999997</v>
      </c>
      <c r="C207" s="95" t="s">
        <v>154</v>
      </c>
      <c r="D207" s="94" t="s">
        <v>83</v>
      </c>
      <c r="E207" s="92">
        <v>39.49</v>
      </c>
      <c r="F207" s="95" t="s">
        <v>154</v>
      </c>
      <c r="G207" s="94" t="s">
        <v>83</v>
      </c>
      <c r="H207" s="92">
        <v>36.32</v>
      </c>
      <c r="I207" s="268" t="s">
        <v>154</v>
      </c>
      <c r="J207" s="222" t="s">
        <v>83</v>
      </c>
      <c r="K207" s="222" t="s">
        <v>154</v>
      </c>
      <c r="L207" s="94" t="s">
        <v>154</v>
      </c>
      <c r="M207" s="75"/>
      <c r="N207" s="92">
        <v>18.89</v>
      </c>
      <c r="O207" s="95" t="s">
        <v>154</v>
      </c>
      <c r="P207" s="94" t="s">
        <v>83</v>
      </c>
      <c r="Q207" s="92">
        <v>20.11</v>
      </c>
      <c r="R207" s="95" t="s">
        <v>77</v>
      </c>
      <c r="S207" s="94" t="s">
        <v>83</v>
      </c>
      <c r="T207" s="92">
        <v>20.6</v>
      </c>
      <c r="U207" s="268" t="s">
        <v>77</v>
      </c>
      <c r="V207" s="268" t="s">
        <v>154</v>
      </c>
      <c r="W207" s="222" t="s">
        <v>154</v>
      </c>
      <c r="X207" s="94" t="s">
        <v>154</v>
      </c>
      <c r="Y207" s="75"/>
      <c r="Z207" s="92">
        <v>26.35</v>
      </c>
      <c r="AA207" s="95" t="s">
        <v>154</v>
      </c>
      <c r="AB207" s="94" t="s">
        <v>83</v>
      </c>
      <c r="AC207" s="92">
        <v>24.85</v>
      </c>
      <c r="AD207" s="95" t="s">
        <v>154</v>
      </c>
      <c r="AE207" s="94" t="s">
        <v>83</v>
      </c>
      <c r="AF207" s="92">
        <v>23.83</v>
      </c>
      <c r="AG207" s="268" t="s">
        <v>154</v>
      </c>
      <c r="AH207" s="222" t="s">
        <v>83</v>
      </c>
      <c r="AI207" s="222" t="s">
        <v>154</v>
      </c>
      <c r="AJ207" s="94" t="s">
        <v>154</v>
      </c>
      <c r="AK207" s="96" t="s">
        <v>154</v>
      </c>
      <c r="AL207" s="92">
        <v>31.49</v>
      </c>
      <c r="AM207" s="95" t="s">
        <v>75</v>
      </c>
      <c r="AN207" s="94" t="s">
        <v>154</v>
      </c>
      <c r="AO207" s="92">
        <v>39.39</v>
      </c>
      <c r="AP207" s="95" t="s">
        <v>75</v>
      </c>
      <c r="AQ207" s="94" t="s">
        <v>154</v>
      </c>
      <c r="AR207" s="92">
        <v>54.57</v>
      </c>
      <c r="AS207" s="272" t="s">
        <v>75</v>
      </c>
      <c r="AT207" s="222" t="s">
        <v>83</v>
      </c>
      <c r="AU207" s="222" t="s">
        <v>154</v>
      </c>
      <c r="AV207" s="94" t="s">
        <v>154</v>
      </c>
      <c r="AW207" s="54"/>
      <c r="AX207" s="92">
        <v>43.46</v>
      </c>
      <c r="AY207" s="95" t="s">
        <v>154</v>
      </c>
      <c r="AZ207" s="94" t="s">
        <v>83</v>
      </c>
      <c r="BA207" s="92">
        <v>35.17</v>
      </c>
      <c r="BB207" s="95" t="s">
        <v>77</v>
      </c>
      <c r="BC207" s="94" t="s">
        <v>154</v>
      </c>
      <c r="BD207" s="92">
        <v>48.49</v>
      </c>
      <c r="BE207" s="272" t="s">
        <v>75</v>
      </c>
      <c r="BF207" s="222" t="s">
        <v>83</v>
      </c>
      <c r="BG207" s="222" t="s">
        <v>154</v>
      </c>
      <c r="BH207" s="94" t="s">
        <v>154</v>
      </c>
    </row>
    <row r="208" spans="1:60">
      <c r="A208" s="97">
        <v>8</v>
      </c>
      <c r="B208" s="92">
        <v>30.08</v>
      </c>
      <c r="C208" s="95" t="s">
        <v>154</v>
      </c>
      <c r="D208" s="94" t="s">
        <v>154</v>
      </c>
      <c r="E208" s="92">
        <v>30.01</v>
      </c>
      <c r="F208" s="95" t="s">
        <v>154</v>
      </c>
      <c r="G208" s="94" t="s">
        <v>154</v>
      </c>
      <c r="H208" s="92">
        <v>29.99</v>
      </c>
      <c r="I208" s="268" t="s">
        <v>154</v>
      </c>
      <c r="J208" s="222" t="s">
        <v>154</v>
      </c>
      <c r="K208" s="222" t="s">
        <v>154</v>
      </c>
      <c r="L208" s="94" t="s">
        <v>154</v>
      </c>
      <c r="M208" s="75"/>
      <c r="N208" s="92">
        <v>14.14</v>
      </c>
      <c r="O208" s="95" t="s">
        <v>154</v>
      </c>
      <c r="P208" s="94" t="s">
        <v>154</v>
      </c>
      <c r="Q208" s="92">
        <v>13.85</v>
      </c>
      <c r="R208" s="95" t="s">
        <v>154</v>
      </c>
      <c r="S208" s="94" t="s">
        <v>154</v>
      </c>
      <c r="T208" s="92">
        <v>15.4</v>
      </c>
      <c r="U208" s="268" t="s">
        <v>154</v>
      </c>
      <c r="V208" s="268" t="s">
        <v>154</v>
      </c>
      <c r="W208" s="222" t="s">
        <v>154</v>
      </c>
      <c r="X208" s="94" t="s">
        <v>154</v>
      </c>
      <c r="Y208" s="75"/>
      <c r="Z208" s="92">
        <v>19.55</v>
      </c>
      <c r="AA208" s="95" t="s">
        <v>154</v>
      </c>
      <c r="AB208" s="94" t="s">
        <v>154</v>
      </c>
      <c r="AC208" s="92">
        <v>19.23</v>
      </c>
      <c r="AD208" s="95" t="s">
        <v>154</v>
      </c>
      <c r="AE208" s="94" t="s">
        <v>154</v>
      </c>
      <c r="AF208" s="92">
        <v>17.760000000000002</v>
      </c>
      <c r="AG208" s="268" t="s">
        <v>154</v>
      </c>
      <c r="AH208" s="222" t="s">
        <v>154</v>
      </c>
      <c r="AI208" s="222" t="s">
        <v>154</v>
      </c>
      <c r="AJ208" s="94" t="s">
        <v>154</v>
      </c>
      <c r="AK208" s="96" t="s">
        <v>154</v>
      </c>
      <c r="AL208" s="92">
        <v>23.15</v>
      </c>
      <c r="AM208" s="95" t="s">
        <v>154</v>
      </c>
      <c r="AN208" s="94" t="s">
        <v>154</v>
      </c>
      <c r="AO208" s="92">
        <v>31.56</v>
      </c>
      <c r="AP208" s="95" t="s">
        <v>75</v>
      </c>
      <c r="AQ208" s="94" t="s">
        <v>154</v>
      </c>
      <c r="AR208" s="92">
        <v>21.03</v>
      </c>
      <c r="AS208" s="272" t="s">
        <v>75</v>
      </c>
      <c r="AT208" s="222" t="s">
        <v>154</v>
      </c>
      <c r="AU208" s="222" t="s">
        <v>154</v>
      </c>
      <c r="AV208" s="94" t="s">
        <v>154</v>
      </c>
      <c r="AW208" s="54"/>
      <c r="AX208" s="92">
        <v>27.43</v>
      </c>
      <c r="AY208" s="95" t="s">
        <v>154</v>
      </c>
      <c r="AZ208" s="94" t="s">
        <v>154</v>
      </c>
      <c r="BA208" s="92">
        <v>28.21</v>
      </c>
      <c r="BB208" s="95" t="s">
        <v>154</v>
      </c>
      <c r="BC208" s="94" t="s">
        <v>154</v>
      </c>
      <c r="BD208" s="92">
        <v>25.27</v>
      </c>
      <c r="BE208" s="272" t="s">
        <v>154</v>
      </c>
      <c r="BF208" s="222" t="s">
        <v>154</v>
      </c>
      <c r="BG208" s="222" t="s">
        <v>154</v>
      </c>
      <c r="BH208" s="94" t="s">
        <v>154</v>
      </c>
    </row>
    <row r="209" spans="1:60">
      <c r="A209" s="97">
        <v>9</v>
      </c>
      <c r="B209" s="92">
        <v>26.53</v>
      </c>
      <c r="C209" s="95" t="s">
        <v>154</v>
      </c>
      <c r="D209" s="94" t="s">
        <v>154</v>
      </c>
      <c r="E209" s="92">
        <v>26.16</v>
      </c>
      <c r="F209" s="95" t="s">
        <v>154</v>
      </c>
      <c r="G209" s="94" t="s">
        <v>154</v>
      </c>
      <c r="H209" s="92">
        <v>29.46</v>
      </c>
      <c r="I209" s="268" t="s">
        <v>154</v>
      </c>
      <c r="J209" s="222" t="s">
        <v>154</v>
      </c>
      <c r="K209" s="222" t="s">
        <v>154</v>
      </c>
      <c r="L209" s="94" t="s">
        <v>154</v>
      </c>
      <c r="M209" s="75"/>
      <c r="N209" s="92">
        <v>14.2</v>
      </c>
      <c r="O209" s="95" t="s">
        <v>154</v>
      </c>
      <c r="P209" s="94" t="s">
        <v>154</v>
      </c>
      <c r="Q209" s="92">
        <v>14.5</v>
      </c>
      <c r="R209" s="95" t="s">
        <v>154</v>
      </c>
      <c r="S209" s="94" t="s">
        <v>154</v>
      </c>
      <c r="T209" s="92">
        <v>15.35</v>
      </c>
      <c r="U209" s="268" t="s">
        <v>154</v>
      </c>
      <c r="V209" s="268" t="s">
        <v>154</v>
      </c>
      <c r="W209" s="222" t="s">
        <v>154</v>
      </c>
      <c r="X209" s="94" t="s">
        <v>154</v>
      </c>
      <c r="Y209" s="75"/>
      <c r="Z209" s="92">
        <v>16.02</v>
      </c>
      <c r="AA209" s="95" t="s">
        <v>154</v>
      </c>
      <c r="AB209" s="94" t="s">
        <v>83</v>
      </c>
      <c r="AC209" s="92">
        <v>15.31</v>
      </c>
      <c r="AD209" s="95" t="s">
        <v>154</v>
      </c>
      <c r="AE209" s="94" t="s">
        <v>154</v>
      </c>
      <c r="AF209" s="92">
        <v>16.170000000000002</v>
      </c>
      <c r="AG209" s="268" t="s">
        <v>154</v>
      </c>
      <c r="AH209" s="222" t="s">
        <v>154</v>
      </c>
      <c r="AI209" s="222" t="s">
        <v>154</v>
      </c>
      <c r="AJ209" s="94" t="s">
        <v>154</v>
      </c>
      <c r="AK209" s="96" t="s">
        <v>154</v>
      </c>
      <c r="AL209" s="92">
        <v>28.95</v>
      </c>
      <c r="AM209" s="95" t="s">
        <v>75</v>
      </c>
      <c r="AN209" s="94" t="s">
        <v>154</v>
      </c>
      <c r="AO209" s="92">
        <v>21.16</v>
      </c>
      <c r="AP209" s="95" t="s">
        <v>75</v>
      </c>
      <c r="AQ209" s="94" t="s">
        <v>154</v>
      </c>
      <c r="AR209" s="92">
        <v>23.67</v>
      </c>
      <c r="AS209" s="272" t="s">
        <v>75</v>
      </c>
      <c r="AT209" s="222" t="s">
        <v>154</v>
      </c>
      <c r="AU209" s="222" t="s">
        <v>154</v>
      </c>
      <c r="AV209" s="94" t="s">
        <v>154</v>
      </c>
      <c r="AW209" s="54"/>
      <c r="AX209" s="92">
        <v>22.47</v>
      </c>
      <c r="AY209" s="95" t="s">
        <v>154</v>
      </c>
      <c r="AZ209" s="94" t="s">
        <v>83</v>
      </c>
      <c r="BA209" s="92">
        <v>22.47</v>
      </c>
      <c r="BB209" s="95" t="s">
        <v>154</v>
      </c>
      <c r="BC209" s="94" t="s">
        <v>154</v>
      </c>
      <c r="BD209" s="92">
        <v>24.79</v>
      </c>
      <c r="BE209" s="272" t="s">
        <v>154</v>
      </c>
      <c r="BF209" s="222" t="s">
        <v>154</v>
      </c>
      <c r="BG209" s="222" t="s">
        <v>154</v>
      </c>
      <c r="BH209" s="94" t="s">
        <v>154</v>
      </c>
    </row>
    <row r="210" spans="1:60">
      <c r="A210" s="263" t="s">
        <v>419</v>
      </c>
      <c r="B210" s="105">
        <v>21.13</v>
      </c>
      <c r="C210" s="108" t="s">
        <v>154</v>
      </c>
      <c r="D210" s="107" t="s">
        <v>83</v>
      </c>
      <c r="E210" s="105">
        <v>21.21</v>
      </c>
      <c r="F210" s="108" t="s">
        <v>154</v>
      </c>
      <c r="G210" s="107" t="s">
        <v>83</v>
      </c>
      <c r="H210" s="105">
        <v>18.399999999999999</v>
      </c>
      <c r="I210" s="106" t="s">
        <v>154</v>
      </c>
      <c r="J210" s="106" t="s">
        <v>83</v>
      </c>
      <c r="K210" s="106" t="s">
        <v>154</v>
      </c>
      <c r="L210" s="107" t="s">
        <v>154</v>
      </c>
      <c r="M210" s="75"/>
      <c r="N210" s="105">
        <v>9.9499999999999993</v>
      </c>
      <c r="O210" s="108" t="s">
        <v>154</v>
      </c>
      <c r="P210" s="107" t="s">
        <v>83</v>
      </c>
      <c r="Q210" s="105">
        <v>11.23</v>
      </c>
      <c r="R210" s="108" t="s">
        <v>154</v>
      </c>
      <c r="S210" s="107" t="s">
        <v>83</v>
      </c>
      <c r="T210" s="105">
        <v>8</v>
      </c>
      <c r="U210" s="106" t="s">
        <v>154</v>
      </c>
      <c r="V210" s="106" t="s">
        <v>83</v>
      </c>
      <c r="W210" s="106" t="s">
        <v>154</v>
      </c>
      <c r="X210" s="107" t="s">
        <v>154</v>
      </c>
      <c r="Y210" s="75"/>
      <c r="Z210" s="105">
        <v>13.19</v>
      </c>
      <c r="AA210" s="108" t="s">
        <v>154</v>
      </c>
      <c r="AB210" s="107" t="s">
        <v>83</v>
      </c>
      <c r="AC210" s="105">
        <v>12.11</v>
      </c>
      <c r="AD210" s="108" t="s">
        <v>154</v>
      </c>
      <c r="AE210" s="107" t="s">
        <v>83</v>
      </c>
      <c r="AF210" s="105">
        <v>11.53</v>
      </c>
      <c r="AG210" s="106" t="s">
        <v>154</v>
      </c>
      <c r="AH210" s="106" t="s">
        <v>83</v>
      </c>
      <c r="AI210" s="106" t="s">
        <v>154</v>
      </c>
      <c r="AJ210" s="107" t="s">
        <v>154</v>
      </c>
      <c r="AK210" s="96" t="s">
        <v>154</v>
      </c>
      <c r="AL210" s="105">
        <v>19.46</v>
      </c>
      <c r="AM210" s="108" t="s">
        <v>75</v>
      </c>
      <c r="AN210" s="107" t="s">
        <v>83</v>
      </c>
      <c r="AO210" s="105">
        <v>18.079999999999998</v>
      </c>
      <c r="AP210" s="108" t="s">
        <v>75</v>
      </c>
      <c r="AQ210" s="107" t="s">
        <v>83</v>
      </c>
      <c r="AR210" s="105">
        <v>17.149999999999999</v>
      </c>
      <c r="AS210" s="106" t="s">
        <v>75</v>
      </c>
      <c r="AT210" s="106" t="s">
        <v>83</v>
      </c>
      <c r="AU210" s="106" t="s">
        <v>154</v>
      </c>
      <c r="AV210" s="107" t="s">
        <v>154</v>
      </c>
      <c r="AW210" s="54"/>
      <c r="AX210" s="105">
        <v>19.11</v>
      </c>
      <c r="AY210" s="108" t="s">
        <v>154</v>
      </c>
      <c r="AZ210" s="107" t="s">
        <v>83</v>
      </c>
      <c r="BA210" s="105">
        <v>17.48</v>
      </c>
      <c r="BB210" s="108" t="s">
        <v>154</v>
      </c>
      <c r="BC210" s="107" t="s">
        <v>83</v>
      </c>
      <c r="BD210" s="105">
        <v>18.11</v>
      </c>
      <c r="BE210" s="106" t="s">
        <v>154</v>
      </c>
      <c r="BF210" s="106" t="s">
        <v>83</v>
      </c>
      <c r="BG210" s="106" t="s">
        <v>154</v>
      </c>
      <c r="BH210" s="107" t="s">
        <v>154</v>
      </c>
    </row>
    <row r="211" spans="1:60">
      <c r="A211" s="54"/>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54"/>
      <c r="AX211" s="75"/>
      <c r="AY211" s="75"/>
      <c r="AZ211" s="75"/>
      <c r="BA211" s="75"/>
      <c r="BB211" s="75"/>
      <c r="BC211" s="75"/>
      <c r="BD211" s="75"/>
      <c r="BE211" s="75"/>
      <c r="BF211" s="75"/>
      <c r="BG211" s="75"/>
      <c r="BH211" s="75"/>
    </row>
    <row r="212" spans="1:60">
      <c r="A212" s="538" t="s">
        <v>461</v>
      </c>
      <c r="B212" s="538"/>
      <c r="C212" s="538"/>
      <c r="D212" s="538"/>
      <c r="E212" s="538"/>
      <c r="F212" s="538"/>
      <c r="G212" s="538"/>
      <c r="H212" s="538"/>
      <c r="I212" s="538"/>
      <c r="J212" s="538"/>
      <c r="K212" s="538"/>
      <c r="L212" s="538"/>
      <c r="M212" s="538"/>
      <c r="N212" s="538"/>
      <c r="O212" s="538"/>
      <c r="P212" s="538"/>
      <c r="Q212" s="538"/>
      <c r="R212" s="538"/>
      <c r="S212" s="538"/>
      <c r="T212" s="538"/>
      <c r="U212" s="538"/>
      <c r="V212" s="538"/>
      <c r="W212" s="538"/>
      <c r="X212" s="538"/>
      <c r="Y212" s="538"/>
      <c r="Z212" s="538"/>
      <c r="AA212" s="538"/>
      <c r="AB212" s="538"/>
      <c r="AC212" s="538"/>
      <c r="AD212" s="538"/>
      <c r="AE212" s="538"/>
      <c r="AF212" s="538"/>
      <c r="AG212" s="538"/>
      <c r="AH212" s="538"/>
      <c r="AI212" s="538"/>
      <c r="AJ212" s="538"/>
      <c r="AK212" s="75"/>
      <c r="AL212" s="75"/>
      <c r="AM212" s="75"/>
      <c r="AN212" s="75"/>
      <c r="AO212" s="75"/>
      <c r="AP212" s="75"/>
      <c r="AQ212" s="75"/>
      <c r="AR212" s="75"/>
      <c r="AS212" s="75"/>
      <c r="AT212" s="75"/>
      <c r="AU212" s="75"/>
      <c r="AV212" s="75"/>
      <c r="AW212" s="54"/>
      <c r="AX212" s="75"/>
      <c r="AY212" s="75"/>
      <c r="AZ212" s="75"/>
      <c r="BA212" s="75"/>
      <c r="BB212" s="75"/>
      <c r="BC212" s="75"/>
      <c r="BD212" s="75"/>
      <c r="BE212" s="75"/>
      <c r="BF212" s="75"/>
      <c r="BG212" s="75"/>
      <c r="BH212" s="75"/>
    </row>
    <row r="213" spans="1:60">
      <c r="A213" s="539" t="s">
        <v>462</v>
      </c>
      <c r="B213" s="539"/>
      <c r="C213" s="539"/>
      <c r="D213" s="539"/>
      <c r="E213" s="539"/>
      <c r="F213" s="539"/>
      <c r="G213" s="539"/>
      <c r="H213" s="539"/>
      <c r="I213" s="539"/>
      <c r="J213" s="539"/>
      <c r="K213" s="539"/>
      <c r="L213" s="539"/>
      <c r="M213" s="539"/>
      <c r="N213" s="539"/>
      <c r="O213" s="539"/>
      <c r="P213" s="539"/>
      <c r="Q213" s="539"/>
      <c r="R213" s="539"/>
      <c r="S213" s="539"/>
      <c r="T213" s="539"/>
      <c r="U213" s="539"/>
      <c r="V213" s="539"/>
      <c r="W213" s="539"/>
      <c r="X213" s="539"/>
      <c r="Y213" s="539"/>
      <c r="Z213" s="539"/>
      <c r="AA213" s="539"/>
      <c r="AB213" s="539"/>
      <c r="AC213" s="539"/>
      <c r="AD213" s="539"/>
      <c r="AE213" s="539"/>
      <c r="AF213" s="539"/>
      <c r="AG213" s="539"/>
      <c r="AH213" s="539"/>
      <c r="AI213" s="539"/>
      <c r="AJ213" s="539"/>
      <c r="AK213" s="75"/>
      <c r="AL213" s="75"/>
      <c r="AM213" s="75"/>
      <c r="AN213" s="75"/>
      <c r="AO213" s="75"/>
      <c r="AP213" s="75"/>
      <c r="AQ213" s="75"/>
      <c r="AR213" s="75"/>
      <c r="AS213" s="75"/>
      <c r="AT213" s="75"/>
      <c r="AU213" s="75"/>
      <c r="AV213" s="75"/>
      <c r="AW213" s="54"/>
      <c r="AX213" s="75"/>
      <c r="AY213" s="75"/>
      <c r="AZ213" s="75"/>
      <c r="BA213" s="75"/>
      <c r="BB213" s="75"/>
      <c r="BC213" s="75"/>
      <c r="BD213" s="75"/>
      <c r="BE213" s="75"/>
      <c r="BF213" s="75"/>
      <c r="BG213" s="75"/>
      <c r="BH213" s="75"/>
    </row>
    <row r="214" spans="1:60" ht="27" customHeight="1">
      <c r="A214" s="538" t="s">
        <v>463</v>
      </c>
      <c r="B214" s="538"/>
      <c r="C214" s="538"/>
      <c r="D214" s="538"/>
      <c r="E214" s="538"/>
      <c r="F214" s="538"/>
      <c r="G214" s="538"/>
      <c r="H214" s="538"/>
      <c r="I214" s="538"/>
      <c r="J214" s="538"/>
      <c r="K214" s="538"/>
      <c r="L214" s="538"/>
      <c r="M214" s="538"/>
      <c r="N214" s="538"/>
      <c r="O214" s="538"/>
      <c r="P214" s="538"/>
      <c r="Q214" s="538"/>
      <c r="R214" s="538"/>
      <c r="S214" s="538"/>
      <c r="T214" s="538"/>
      <c r="U214" s="538"/>
      <c r="V214" s="538"/>
      <c r="W214" s="538"/>
      <c r="X214" s="538"/>
      <c r="Y214" s="538"/>
      <c r="Z214" s="538"/>
      <c r="AA214" s="538"/>
      <c r="AB214" s="538"/>
      <c r="AC214" s="538"/>
      <c r="AD214" s="538"/>
      <c r="AE214" s="538"/>
      <c r="AF214" s="538"/>
      <c r="AG214" s="538"/>
      <c r="AH214" s="538"/>
      <c r="AI214" s="538"/>
      <c r="AJ214" s="538"/>
      <c r="AK214" s="75"/>
      <c r="AL214" s="75"/>
      <c r="AM214" s="75"/>
      <c r="AN214" s="75"/>
      <c r="AO214" s="75"/>
      <c r="AP214" s="75"/>
      <c r="AQ214" s="75"/>
      <c r="AR214" s="75"/>
      <c r="AS214" s="75"/>
      <c r="AT214" s="75"/>
      <c r="AU214" s="75"/>
      <c r="AV214" s="75"/>
      <c r="AW214" s="54"/>
      <c r="AX214" s="75"/>
      <c r="AY214" s="75"/>
      <c r="AZ214" s="75"/>
      <c r="BA214" s="75"/>
      <c r="BB214" s="75"/>
      <c r="BC214" s="75"/>
      <c r="BD214" s="75"/>
      <c r="BE214" s="75"/>
      <c r="BF214" s="75"/>
      <c r="BG214" s="75"/>
      <c r="BH214" s="75"/>
    </row>
    <row r="215" spans="1:60">
      <c r="A215" s="538" t="s">
        <v>464</v>
      </c>
      <c r="B215" s="538"/>
      <c r="C215" s="538"/>
      <c r="D215" s="538"/>
      <c r="E215" s="538"/>
      <c r="F215" s="538"/>
      <c r="G215" s="538"/>
      <c r="H215" s="538"/>
      <c r="I215" s="538"/>
      <c r="J215" s="538"/>
      <c r="K215" s="538"/>
      <c r="L215" s="538"/>
      <c r="M215" s="538"/>
      <c r="N215" s="538"/>
      <c r="O215" s="538"/>
      <c r="P215" s="538"/>
      <c r="Q215" s="538"/>
      <c r="R215" s="538"/>
      <c r="S215" s="538"/>
      <c r="T215" s="538"/>
      <c r="U215" s="538"/>
      <c r="V215" s="538"/>
      <c r="W215" s="538"/>
      <c r="X215" s="538"/>
      <c r="Y215" s="538"/>
      <c r="Z215" s="538"/>
      <c r="AA215" s="538"/>
      <c r="AB215" s="538"/>
      <c r="AC215" s="538"/>
      <c r="AD215" s="538"/>
      <c r="AE215" s="538"/>
      <c r="AF215" s="538"/>
      <c r="AG215" s="538"/>
      <c r="AH215" s="538"/>
      <c r="AI215" s="538"/>
      <c r="AJ215" s="538"/>
      <c r="AK215" s="75"/>
      <c r="AL215" s="75"/>
      <c r="AM215" s="75"/>
      <c r="AN215" s="75"/>
      <c r="AO215" s="75"/>
      <c r="AP215" s="75"/>
      <c r="AQ215" s="75"/>
      <c r="AR215" s="75"/>
      <c r="AS215" s="75"/>
      <c r="AT215" s="75"/>
      <c r="AU215" s="75"/>
      <c r="AV215" s="75"/>
      <c r="AW215" s="54"/>
      <c r="AX215" s="75"/>
      <c r="AY215" s="75"/>
      <c r="AZ215" s="75"/>
      <c r="BA215" s="75"/>
      <c r="BB215" s="75"/>
      <c r="BC215" s="75"/>
      <c r="BD215" s="75"/>
      <c r="BE215" s="75"/>
      <c r="BF215" s="75"/>
      <c r="BG215" s="75"/>
      <c r="BH215" s="75"/>
    </row>
    <row r="216" spans="1:60">
      <c r="A216" s="538" t="s">
        <v>259</v>
      </c>
      <c r="B216" s="538"/>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75"/>
      <c r="AL216" s="75"/>
      <c r="AM216" s="75"/>
      <c r="AN216" s="75"/>
      <c r="AO216" s="75"/>
      <c r="AP216" s="75"/>
      <c r="AQ216" s="75"/>
      <c r="AR216" s="75"/>
      <c r="AS216" s="75"/>
      <c r="AT216" s="75"/>
      <c r="AU216" s="75"/>
      <c r="AV216" s="75"/>
      <c r="AW216" s="54"/>
      <c r="AX216" s="75"/>
      <c r="AY216" s="75"/>
      <c r="AZ216" s="75"/>
      <c r="BA216" s="75"/>
      <c r="BB216" s="75"/>
      <c r="BC216" s="75"/>
      <c r="BD216" s="75"/>
      <c r="BE216" s="75"/>
      <c r="BF216" s="75"/>
      <c r="BG216" s="75"/>
      <c r="BH216" s="75"/>
    </row>
    <row r="217" spans="1:60">
      <c r="A217" s="537" t="s">
        <v>484</v>
      </c>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7"/>
    </row>
    <row r="218" spans="1:60" ht="14.25" customHeight="1">
      <c r="A218" s="537" t="s">
        <v>485</v>
      </c>
      <c r="B218" s="537"/>
      <c r="C218" s="537"/>
      <c r="D218" s="537"/>
      <c r="E218" s="537"/>
      <c r="F218" s="537"/>
      <c r="G218" s="537"/>
      <c r="H218" s="537"/>
      <c r="I218" s="537"/>
      <c r="J218" s="537"/>
      <c r="K218" s="537"/>
      <c r="L218" s="537"/>
      <c r="M218" s="537"/>
      <c r="N218" s="537"/>
      <c r="O218" s="537"/>
      <c r="P218" s="537"/>
      <c r="Q218" s="537"/>
      <c r="R218" s="537"/>
      <c r="S218" s="537"/>
      <c r="T218" s="537"/>
      <c r="U218" s="537"/>
    </row>
    <row r="219" spans="1:60" ht="14.25" customHeight="1">
      <c r="A219" s="305"/>
      <c r="B219" s="305"/>
      <c r="C219" s="305"/>
      <c r="D219" s="305"/>
      <c r="E219" s="305"/>
      <c r="F219" s="305"/>
      <c r="G219" s="305"/>
      <c r="H219" s="305"/>
      <c r="I219" s="305"/>
      <c r="J219" s="305"/>
      <c r="K219" s="306"/>
      <c r="L219" s="305"/>
      <c r="M219" s="305"/>
      <c r="N219" s="305"/>
      <c r="O219" s="305"/>
      <c r="P219" s="305"/>
      <c r="Q219" s="305"/>
      <c r="R219" s="305"/>
      <c r="S219" s="305"/>
      <c r="T219" s="305"/>
      <c r="U219" s="305"/>
    </row>
    <row r="220" spans="1:60" ht="15">
      <c r="A220" s="110" t="s">
        <v>260</v>
      </c>
    </row>
  </sheetData>
  <mergeCells count="42">
    <mergeCell ref="A218:U218"/>
    <mergeCell ref="BD10:BH10"/>
    <mergeCell ref="BD12:BH12"/>
    <mergeCell ref="BA10:BC10"/>
    <mergeCell ref="BA12:BC12"/>
    <mergeCell ref="AX11:BH11"/>
    <mergeCell ref="AX12:AZ12"/>
    <mergeCell ref="AL12:AN12"/>
    <mergeCell ref="AR12:AV12"/>
    <mergeCell ref="AO12:AQ12"/>
    <mergeCell ref="AX10:AZ10"/>
    <mergeCell ref="AL10:AN10"/>
    <mergeCell ref="AR10:AV10"/>
    <mergeCell ref="AO10:AQ10"/>
    <mergeCell ref="AL11:AV11"/>
    <mergeCell ref="H10:L10"/>
    <mergeCell ref="H12:L12"/>
    <mergeCell ref="E10:G10"/>
    <mergeCell ref="E12:G12"/>
    <mergeCell ref="B11:L11"/>
    <mergeCell ref="B10:D10"/>
    <mergeCell ref="B12:D12"/>
    <mergeCell ref="N11:X11"/>
    <mergeCell ref="AF10:AJ10"/>
    <mergeCell ref="AF12:AJ12"/>
    <mergeCell ref="AC10:AE10"/>
    <mergeCell ref="AC12:AE12"/>
    <mergeCell ref="Z11:AJ11"/>
    <mergeCell ref="N10:P10"/>
    <mergeCell ref="T10:X10"/>
    <mergeCell ref="Q10:S10"/>
    <mergeCell ref="N12:P12"/>
    <mergeCell ref="Z10:AB10"/>
    <mergeCell ref="T12:X12"/>
    <mergeCell ref="Q12:S12"/>
    <mergeCell ref="Z12:AB12"/>
    <mergeCell ref="A217:AJ217"/>
    <mergeCell ref="A212:AJ212"/>
    <mergeCell ref="A213:AJ213"/>
    <mergeCell ref="A214:AJ214"/>
    <mergeCell ref="A215:AJ215"/>
    <mergeCell ref="A216:AJ216"/>
  </mergeCells>
  <hyperlinks>
    <hyperlink ref="A220" location="Contents!A1" display="Return to contents" xr:uid="{5958669E-5873-4D7A-A334-E26A93CBF06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7222-E80F-45AA-A5A0-5B0B564FBA7B}">
  <sheetPr codeName="Sheet6"/>
  <dimension ref="A7:BC213"/>
  <sheetViews>
    <sheetView showGridLines="0" zoomScale="85" zoomScaleNormal="85" workbookViewId="0">
      <pane xSplit="1" ySplit="13" topLeftCell="B14" activePane="bottomRight" state="frozen"/>
      <selection pane="topRight" activeCell="B1" sqref="B1"/>
      <selection pane="bottomLeft" activeCell="A14" sqref="A14"/>
      <selection pane="bottomRight" activeCell="A51" sqref="A51"/>
    </sheetView>
  </sheetViews>
  <sheetFormatPr defaultColWidth="9.140625" defaultRowHeight="14.25"/>
  <cols>
    <col min="1" max="1" width="39" style="1" customWidth="1"/>
    <col min="2" max="2" width="9.7109375" style="73" bestFit="1" customWidth="1"/>
    <col min="3" max="3" width="10.7109375" style="73" customWidth="1"/>
    <col min="4" max="4" width="10.28515625" style="73" customWidth="1"/>
    <col min="5" max="5" width="4.140625" style="139" customWidth="1"/>
    <col min="6" max="6" width="9.7109375" style="73" bestFit="1" customWidth="1"/>
    <col min="7" max="7" width="10.85546875" style="73" customWidth="1"/>
    <col min="8" max="8" width="9.7109375" style="73" bestFit="1" customWidth="1"/>
    <col min="9" max="9" width="3.5703125" style="139" customWidth="1"/>
    <col min="10" max="10" width="9.7109375" style="73" bestFit="1" customWidth="1"/>
    <col min="11" max="11" width="10.7109375" style="73" customWidth="1"/>
    <col min="12" max="12" width="9.7109375" style="73" bestFit="1" customWidth="1"/>
    <col min="13" max="13" width="2.85546875" style="139" customWidth="1"/>
    <col min="14" max="14" width="9.7109375" style="73" bestFit="1" customWidth="1"/>
    <col min="15" max="15" width="10.85546875" style="73" customWidth="1"/>
    <col min="16" max="16" width="9.7109375" style="73" bestFit="1" customWidth="1"/>
    <col min="17" max="17" width="3.42578125" style="1" customWidth="1"/>
    <col min="18" max="18" width="9.7109375" style="73" bestFit="1" customWidth="1"/>
    <col min="19" max="19" width="10.5703125" style="73" customWidth="1"/>
    <col min="20" max="20" width="9.7109375" style="73" bestFit="1" customWidth="1"/>
    <col min="21" max="16384" width="9.140625" style="1"/>
  </cols>
  <sheetData>
    <row r="7" spans="1:23" ht="15">
      <c r="A7" s="111" t="s">
        <v>295</v>
      </c>
      <c r="B7" s="75"/>
      <c r="C7" s="75"/>
      <c r="D7" s="75"/>
      <c r="E7" s="112"/>
      <c r="F7" s="75"/>
      <c r="G7" s="75"/>
      <c r="H7" s="75"/>
      <c r="I7" s="112"/>
      <c r="J7" s="75"/>
      <c r="K7" s="75"/>
      <c r="L7" s="75"/>
      <c r="M7" s="112"/>
      <c r="N7" s="75"/>
      <c r="O7" s="75"/>
      <c r="P7" s="75"/>
      <c r="Q7" s="109"/>
      <c r="R7" s="75"/>
      <c r="S7" s="75"/>
      <c r="T7" s="75"/>
    </row>
    <row r="8" spans="1:23" ht="15">
      <c r="A8" s="111"/>
      <c r="B8" s="75"/>
      <c r="C8" s="75"/>
      <c r="D8" s="75"/>
      <c r="E8" s="112"/>
      <c r="F8" s="75"/>
      <c r="G8" s="75"/>
      <c r="H8" s="75"/>
      <c r="I8" s="112"/>
      <c r="J8" s="75"/>
      <c r="K8" s="75"/>
      <c r="L8" s="75"/>
      <c r="M8" s="112"/>
      <c r="N8" s="75"/>
      <c r="O8" s="75"/>
      <c r="P8" s="75"/>
      <c r="Q8" s="109"/>
      <c r="R8" s="75"/>
      <c r="S8" s="75"/>
      <c r="T8" s="75"/>
    </row>
    <row r="9" spans="1:23">
      <c r="A9" s="113" t="s">
        <v>296</v>
      </c>
      <c r="B9" s="77"/>
      <c r="C9" s="77"/>
      <c r="D9" s="77"/>
      <c r="E9" s="114" t="s">
        <v>87</v>
      </c>
      <c r="F9" s="77"/>
      <c r="G9" s="77"/>
      <c r="H9" s="77"/>
      <c r="I9" s="114"/>
      <c r="J9" s="77"/>
      <c r="K9" s="77"/>
      <c r="L9" s="77"/>
      <c r="M9" s="112"/>
      <c r="N9" s="77"/>
      <c r="O9" s="77"/>
      <c r="P9" s="77"/>
      <c r="Q9" s="109"/>
      <c r="R9" s="77"/>
      <c r="S9" s="77"/>
      <c r="T9" s="77"/>
    </row>
    <row r="10" spans="1:23" ht="57.75" customHeight="1">
      <c r="A10" s="115"/>
      <c r="B10" s="309" t="s">
        <v>480</v>
      </c>
      <c r="C10" s="310" t="s">
        <v>481</v>
      </c>
      <c r="D10" s="309" t="s">
        <v>482</v>
      </c>
      <c r="E10" s="311"/>
      <c r="F10" s="309" t="s">
        <v>480</v>
      </c>
      <c r="G10" s="310" t="s">
        <v>481</v>
      </c>
      <c r="H10" s="309" t="s">
        <v>482</v>
      </c>
      <c r="I10" s="311"/>
      <c r="J10" s="309" t="s">
        <v>480</v>
      </c>
      <c r="K10" s="310" t="s">
        <v>481</v>
      </c>
      <c r="L10" s="309" t="s">
        <v>482</v>
      </c>
      <c r="M10" s="184"/>
      <c r="N10" s="309" t="s">
        <v>480</v>
      </c>
      <c r="O10" s="310" t="s">
        <v>481</v>
      </c>
      <c r="P10" s="309" t="s">
        <v>482</v>
      </c>
      <c r="Q10" s="312"/>
      <c r="R10" s="309" t="s">
        <v>480</v>
      </c>
      <c r="S10" s="310" t="s">
        <v>481</v>
      </c>
      <c r="T10" s="309" t="s">
        <v>482</v>
      </c>
    </row>
    <row r="11" spans="1:23" ht="67.5" customHeight="1">
      <c r="A11" s="116" t="s">
        <v>143</v>
      </c>
      <c r="B11" s="540" t="s">
        <v>450</v>
      </c>
      <c r="C11" s="541"/>
      <c r="D11" s="542"/>
      <c r="E11" s="117"/>
      <c r="F11" s="540" t="s">
        <v>451</v>
      </c>
      <c r="G11" s="541"/>
      <c r="H11" s="542"/>
      <c r="I11" s="117"/>
      <c r="J11" s="540" t="s">
        <v>452</v>
      </c>
      <c r="K11" s="541"/>
      <c r="L11" s="542"/>
      <c r="M11" s="117"/>
      <c r="N11" s="540" t="s">
        <v>453</v>
      </c>
      <c r="O11" s="541"/>
      <c r="P11" s="542"/>
      <c r="Q11" s="109"/>
      <c r="R11" s="540" t="s">
        <v>454</v>
      </c>
      <c r="S11" s="541"/>
      <c r="T11" s="542"/>
    </row>
    <row r="12" spans="1:23" ht="32.25" customHeight="1">
      <c r="A12" s="118"/>
      <c r="B12" s="119" t="s">
        <v>261</v>
      </c>
      <c r="C12" s="120" t="s">
        <v>261</v>
      </c>
      <c r="D12" s="119" t="s">
        <v>261</v>
      </c>
      <c r="E12" s="121" t="s">
        <v>87</v>
      </c>
      <c r="F12" s="119" t="s">
        <v>261</v>
      </c>
      <c r="G12" s="119" t="s">
        <v>261</v>
      </c>
      <c r="H12" s="119" t="s">
        <v>261</v>
      </c>
      <c r="I12" s="121"/>
      <c r="J12" s="119" t="s">
        <v>261</v>
      </c>
      <c r="K12" s="119" t="s">
        <v>261</v>
      </c>
      <c r="L12" s="119" t="s">
        <v>261</v>
      </c>
      <c r="M12" s="121"/>
      <c r="N12" s="124" t="s">
        <v>262</v>
      </c>
      <c r="O12" s="269" t="s">
        <v>262</v>
      </c>
      <c r="P12" s="124" t="s">
        <v>262</v>
      </c>
      <c r="Q12" s="109"/>
      <c r="R12" s="124" t="s">
        <v>262</v>
      </c>
      <c r="S12" s="269" t="s">
        <v>262</v>
      </c>
      <c r="T12" s="124" t="s">
        <v>262</v>
      </c>
    </row>
    <row r="13" spans="1:23">
      <c r="A13" s="84" t="s">
        <v>118</v>
      </c>
      <c r="B13" s="200">
        <v>1.53</v>
      </c>
      <c r="C13" s="200">
        <v>1.48</v>
      </c>
      <c r="D13" s="200">
        <v>1.52</v>
      </c>
      <c r="E13" s="117"/>
      <c r="F13" s="200">
        <v>1.19</v>
      </c>
      <c r="G13" s="200">
        <v>1.1299999999999999</v>
      </c>
      <c r="H13" s="200">
        <v>1.24</v>
      </c>
      <c r="I13" s="117"/>
      <c r="J13" s="200">
        <v>1.1100000000000001</v>
      </c>
      <c r="K13" s="200">
        <v>1.1200000000000001</v>
      </c>
      <c r="L13" s="200">
        <v>0.92</v>
      </c>
      <c r="M13" s="117"/>
      <c r="N13" s="200">
        <v>13.06</v>
      </c>
      <c r="O13" s="200">
        <v>14</v>
      </c>
      <c r="P13" s="200">
        <v>13.72</v>
      </c>
      <c r="Q13" s="109"/>
      <c r="R13" s="200">
        <v>7.39</v>
      </c>
      <c r="S13" s="200">
        <v>7.34</v>
      </c>
      <c r="T13" s="200">
        <v>7.45</v>
      </c>
    </row>
    <row r="14" spans="1:23">
      <c r="A14" s="125" t="s">
        <v>150</v>
      </c>
      <c r="B14" s="87"/>
      <c r="C14" s="87"/>
      <c r="D14" s="87"/>
      <c r="E14" s="117"/>
      <c r="F14" s="87"/>
      <c r="G14" s="87"/>
      <c r="H14" s="87"/>
      <c r="I14" s="117"/>
      <c r="J14" s="87"/>
      <c r="K14" s="87"/>
      <c r="L14" s="87"/>
      <c r="M14" s="117"/>
      <c r="N14" s="87"/>
      <c r="O14" s="87"/>
      <c r="P14" s="87"/>
      <c r="Q14" s="109"/>
      <c r="R14" s="87"/>
      <c r="S14" s="87"/>
      <c r="T14" s="87"/>
    </row>
    <row r="15" spans="1:23">
      <c r="A15" s="126" t="s">
        <v>151</v>
      </c>
      <c r="B15" s="92">
        <v>2.17</v>
      </c>
      <c r="C15" s="92">
        <v>1.85</v>
      </c>
      <c r="D15" s="92">
        <v>2.19</v>
      </c>
      <c r="E15" s="117"/>
      <c r="F15" s="92">
        <v>1.83</v>
      </c>
      <c r="G15" s="92">
        <v>1.41</v>
      </c>
      <c r="H15" s="92">
        <v>1.79</v>
      </c>
      <c r="I15" s="117"/>
      <c r="J15" s="92">
        <v>1.51</v>
      </c>
      <c r="K15" s="92">
        <v>1.43</v>
      </c>
      <c r="L15" s="92">
        <v>1.5</v>
      </c>
      <c r="M15" s="117"/>
      <c r="N15" s="92">
        <v>19.97</v>
      </c>
      <c r="O15" s="92">
        <v>14.53</v>
      </c>
      <c r="P15" s="92">
        <v>17.309999999999999</v>
      </c>
      <c r="Q15" s="109"/>
      <c r="R15" s="92">
        <v>11.47</v>
      </c>
      <c r="S15" s="92">
        <v>9.68</v>
      </c>
      <c r="T15" s="92">
        <v>12.26</v>
      </c>
    </row>
    <row r="16" spans="1:23">
      <c r="A16" s="126" t="s">
        <v>152</v>
      </c>
      <c r="B16" s="92">
        <v>1.96</v>
      </c>
      <c r="C16" s="92">
        <v>2.2599999999999998</v>
      </c>
      <c r="D16" s="92">
        <v>2.29</v>
      </c>
      <c r="E16" s="117"/>
      <c r="F16" s="92">
        <v>1.37</v>
      </c>
      <c r="G16" s="92">
        <v>1.82</v>
      </c>
      <c r="H16" s="92">
        <v>1.72</v>
      </c>
      <c r="I16" s="117"/>
      <c r="J16" s="92">
        <v>1.46</v>
      </c>
      <c r="K16" s="92">
        <v>1.48</v>
      </c>
      <c r="L16" s="92">
        <v>1.1200000000000001</v>
      </c>
      <c r="M16" s="117"/>
      <c r="N16" s="92">
        <v>16.690000000000001</v>
      </c>
      <c r="O16" s="92">
        <v>20.9</v>
      </c>
      <c r="P16" s="92">
        <v>19.14</v>
      </c>
      <c r="Q16" s="109"/>
      <c r="R16" s="92">
        <v>9.19</v>
      </c>
      <c r="S16" s="92">
        <v>9.8000000000000007</v>
      </c>
      <c r="T16" s="92">
        <v>9.01</v>
      </c>
      <c r="W16" s="1" t="s">
        <v>87</v>
      </c>
    </row>
    <row r="17" spans="1:20">
      <c r="A17" s="221"/>
      <c r="B17" s="92"/>
      <c r="C17" s="92"/>
      <c r="D17" s="94"/>
      <c r="E17" s="112"/>
      <c r="F17" s="92"/>
      <c r="G17" s="92"/>
      <c r="H17" s="92"/>
      <c r="I17" s="112"/>
      <c r="J17" s="92"/>
      <c r="K17" s="92"/>
      <c r="L17" s="92"/>
      <c r="M17" s="112"/>
      <c r="N17" s="92"/>
      <c r="O17" s="92"/>
      <c r="P17" s="92"/>
      <c r="Q17" s="109"/>
      <c r="R17" s="92"/>
      <c r="S17" s="92"/>
      <c r="T17" s="92"/>
    </row>
    <row r="18" spans="1:20">
      <c r="A18" s="113" t="s">
        <v>422</v>
      </c>
      <c r="B18" s="87"/>
      <c r="C18" s="87"/>
      <c r="D18" s="87"/>
      <c r="E18" s="117"/>
      <c r="F18" s="87"/>
      <c r="G18" s="87"/>
      <c r="H18" s="87"/>
      <c r="I18" s="117"/>
      <c r="J18" s="87"/>
      <c r="K18" s="87"/>
      <c r="L18" s="87"/>
      <c r="M18" s="117"/>
      <c r="N18" s="87"/>
      <c r="O18" s="87"/>
      <c r="P18" s="87"/>
      <c r="Q18" s="109"/>
      <c r="R18" s="87"/>
      <c r="S18" s="87"/>
      <c r="T18" s="87"/>
    </row>
    <row r="19" spans="1:20">
      <c r="A19" s="126" t="s">
        <v>151</v>
      </c>
      <c r="B19" s="92">
        <v>2.2000000000000002</v>
      </c>
      <c r="C19" s="92">
        <v>1.87</v>
      </c>
      <c r="D19" s="92">
        <v>2.2000000000000002</v>
      </c>
      <c r="E19" s="117"/>
      <c r="F19" s="92">
        <v>1.82</v>
      </c>
      <c r="G19" s="92">
        <v>1.41</v>
      </c>
      <c r="H19" s="92">
        <v>1.8</v>
      </c>
      <c r="I19" s="117"/>
      <c r="J19" s="92">
        <v>1.55</v>
      </c>
      <c r="K19" s="92">
        <v>1.46</v>
      </c>
      <c r="L19" s="92">
        <v>1.48</v>
      </c>
      <c r="M19" s="117"/>
      <c r="N19" s="92">
        <v>19.88</v>
      </c>
      <c r="O19" s="92">
        <v>14.54</v>
      </c>
      <c r="P19" s="92">
        <v>17.43</v>
      </c>
      <c r="Q19" s="109"/>
      <c r="R19" s="92">
        <v>11.55</v>
      </c>
      <c r="S19" s="92">
        <v>9.9700000000000006</v>
      </c>
      <c r="T19" s="92">
        <v>12.02</v>
      </c>
    </row>
    <row r="20" spans="1:20">
      <c r="A20" s="126" t="s">
        <v>152</v>
      </c>
      <c r="B20" s="92">
        <v>1.97</v>
      </c>
      <c r="C20" s="92">
        <v>2.2999999999999998</v>
      </c>
      <c r="D20" s="92">
        <v>2.27</v>
      </c>
      <c r="E20" s="117"/>
      <c r="F20" s="92">
        <v>1.38</v>
      </c>
      <c r="G20" s="92">
        <v>1.83</v>
      </c>
      <c r="H20" s="92">
        <v>1.73</v>
      </c>
      <c r="I20" s="117"/>
      <c r="J20" s="92">
        <v>1.45</v>
      </c>
      <c r="K20" s="92">
        <v>1.48</v>
      </c>
      <c r="L20" s="92">
        <v>1.1100000000000001</v>
      </c>
      <c r="M20" s="117"/>
      <c r="N20" s="92">
        <v>16.5</v>
      </c>
      <c r="O20" s="92">
        <v>21.06</v>
      </c>
      <c r="P20" s="92">
        <v>18.12</v>
      </c>
      <c r="Q20" s="109"/>
      <c r="R20" s="92">
        <v>9.1999999999999993</v>
      </c>
      <c r="S20" s="92">
        <v>9.77</v>
      </c>
      <c r="T20" s="92">
        <v>9.0500000000000007</v>
      </c>
    </row>
    <row r="21" spans="1:20">
      <c r="A21" s="126" t="s">
        <v>423</v>
      </c>
      <c r="B21" s="92" t="s">
        <v>79</v>
      </c>
      <c r="C21" s="92" t="s">
        <v>79</v>
      </c>
      <c r="D21" s="92" t="s">
        <v>79</v>
      </c>
      <c r="E21" s="117"/>
      <c r="F21" s="92" t="s">
        <v>79</v>
      </c>
      <c r="G21" s="92" t="s">
        <v>79</v>
      </c>
      <c r="H21" s="92" t="s">
        <v>79</v>
      </c>
      <c r="I21" s="117"/>
      <c r="J21" s="92" t="s">
        <v>79</v>
      </c>
      <c r="K21" s="92" t="s">
        <v>79</v>
      </c>
      <c r="L21" s="92" t="s">
        <v>79</v>
      </c>
      <c r="M21" s="117"/>
      <c r="N21" s="92" t="s">
        <v>79</v>
      </c>
      <c r="O21" s="92" t="s">
        <v>79</v>
      </c>
      <c r="P21" s="92" t="s">
        <v>79</v>
      </c>
      <c r="Q21" s="109"/>
      <c r="R21" s="92" t="s">
        <v>79</v>
      </c>
      <c r="S21" s="92" t="s">
        <v>79</v>
      </c>
      <c r="T21" s="92" t="s">
        <v>79</v>
      </c>
    </row>
    <row r="22" spans="1:20">
      <c r="A22" s="126"/>
      <c r="B22" s="92"/>
      <c r="C22" s="92"/>
      <c r="D22" s="92"/>
      <c r="E22" s="117"/>
      <c r="F22" s="92"/>
      <c r="G22" s="92"/>
      <c r="H22" s="92"/>
      <c r="I22" s="117"/>
      <c r="J22" s="92"/>
      <c r="K22" s="92"/>
      <c r="L22" s="92"/>
      <c r="M22" s="117"/>
      <c r="N22" s="92"/>
      <c r="O22" s="92"/>
      <c r="P22" s="92"/>
      <c r="Q22" s="109"/>
      <c r="R22" s="92"/>
      <c r="S22" s="92"/>
      <c r="T22" s="92"/>
    </row>
    <row r="23" spans="1:20">
      <c r="A23" s="113" t="s">
        <v>421</v>
      </c>
      <c r="B23" s="92"/>
      <c r="C23" s="92"/>
      <c r="D23" s="92"/>
      <c r="E23" s="112"/>
      <c r="F23" s="92"/>
      <c r="G23" s="92"/>
      <c r="H23" s="92"/>
      <c r="I23" s="112"/>
      <c r="J23" s="92"/>
      <c r="K23" s="92"/>
      <c r="L23" s="92"/>
      <c r="M23" s="112"/>
      <c r="N23" s="92"/>
      <c r="O23" s="92"/>
      <c r="P23" s="92"/>
      <c r="Q23" s="109"/>
      <c r="R23" s="92"/>
      <c r="S23" s="92"/>
      <c r="T23" s="92"/>
    </row>
    <row r="24" spans="1:20">
      <c r="A24" s="126" t="s">
        <v>153</v>
      </c>
      <c r="B24" s="92">
        <v>1.49</v>
      </c>
      <c r="C24" s="92">
        <v>1.54</v>
      </c>
      <c r="D24" s="92">
        <v>1.56</v>
      </c>
      <c r="E24" s="112"/>
      <c r="F24" s="92">
        <v>1.1599999999999999</v>
      </c>
      <c r="G24" s="92">
        <v>1.1499999999999999</v>
      </c>
      <c r="H24" s="92">
        <v>1.29</v>
      </c>
      <c r="I24" s="112"/>
      <c r="J24" s="92">
        <v>1.1000000000000001</v>
      </c>
      <c r="K24" s="92">
        <v>1.0900000000000001</v>
      </c>
      <c r="L24" s="92">
        <v>0.93</v>
      </c>
      <c r="M24" s="127" t="s">
        <v>154</v>
      </c>
      <c r="N24" s="92">
        <v>13.62</v>
      </c>
      <c r="O24" s="92">
        <v>14.55</v>
      </c>
      <c r="P24" s="92">
        <v>14.23</v>
      </c>
      <c r="Q24" s="109"/>
      <c r="R24" s="92">
        <v>7.36</v>
      </c>
      <c r="S24" s="92">
        <v>7.55</v>
      </c>
      <c r="T24" s="92">
        <v>8.2899999999999991</v>
      </c>
    </row>
    <row r="25" spans="1:20">
      <c r="A25" s="191" t="s">
        <v>437</v>
      </c>
      <c r="B25" s="92">
        <v>8.99</v>
      </c>
      <c r="C25" s="92">
        <v>8.75</v>
      </c>
      <c r="D25" s="92">
        <v>9.52</v>
      </c>
      <c r="E25" s="112"/>
      <c r="F25" s="92">
        <v>8.66</v>
      </c>
      <c r="G25" s="92">
        <v>7.2</v>
      </c>
      <c r="H25" s="92">
        <v>9.84</v>
      </c>
      <c r="I25" s="112"/>
      <c r="J25" s="92">
        <v>5.92</v>
      </c>
      <c r="K25" s="92">
        <v>6.86</v>
      </c>
      <c r="L25" s="92">
        <v>6.48</v>
      </c>
      <c r="M25" s="127" t="s">
        <v>154</v>
      </c>
      <c r="N25" s="92">
        <v>38.799999999999997</v>
      </c>
      <c r="O25" s="92">
        <v>42.76</v>
      </c>
      <c r="P25" s="92" t="s">
        <v>81</v>
      </c>
      <c r="Q25" s="109"/>
      <c r="R25" s="92">
        <v>34.43</v>
      </c>
      <c r="S25" s="92">
        <v>31.48</v>
      </c>
      <c r="T25" s="92">
        <v>34.01</v>
      </c>
    </row>
    <row r="26" spans="1:20">
      <c r="A26" s="264" t="s">
        <v>155</v>
      </c>
      <c r="B26" s="92">
        <v>13.76</v>
      </c>
      <c r="C26" s="92">
        <v>11.7</v>
      </c>
      <c r="D26" s="92" t="s">
        <v>81</v>
      </c>
      <c r="E26" s="112"/>
      <c r="F26" s="92" t="s">
        <v>81</v>
      </c>
      <c r="G26" s="92" t="s">
        <v>81</v>
      </c>
      <c r="H26" s="92" t="s">
        <v>81</v>
      </c>
      <c r="I26" s="112"/>
      <c r="J26" s="92">
        <v>9.4600000000000009</v>
      </c>
      <c r="K26" s="92" t="s">
        <v>81</v>
      </c>
      <c r="L26" s="92" t="s">
        <v>81</v>
      </c>
      <c r="M26" s="127" t="s">
        <v>154</v>
      </c>
      <c r="N26" s="92" t="s">
        <v>79</v>
      </c>
      <c r="O26" s="92" t="s">
        <v>79</v>
      </c>
      <c r="P26" s="92" t="s">
        <v>79</v>
      </c>
      <c r="Q26" s="109"/>
      <c r="R26" s="92">
        <v>45.84</v>
      </c>
      <c r="S26" s="92" t="s">
        <v>81</v>
      </c>
      <c r="T26" s="92" t="s">
        <v>79</v>
      </c>
    </row>
    <row r="27" spans="1:20">
      <c r="A27" s="264" t="s">
        <v>156</v>
      </c>
      <c r="B27" s="92">
        <v>13.82</v>
      </c>
      <c r="C27" s="92">
        <v>13.12</v>
      </c>
      <c r="D27" s="92">
        <v>13.27</v>
      </c>
      <c r="E27" s="112"/>
      <c r="F27" s="92">
        <v>14.02</v>
      </c>
      <c r="G27" s="92">
        <v>11.49</v>
      </c>
      <c r="H27" s="92">
        <v>13.73</v>
      </c>
      <c r="I27" s="112"/>
      <c r="J27" s="92">
        <v>9.01</v>
      </c>
      <c r="K27" s="92">
        <v>12.17</v>
      </c>
      <c r="L27" s="92">
        <v>10.06</v>
      </c>
      <c r="M27" s="127" t="s">
        <v>154</v>
      </c>
      <c r="N27" s="92" t="s">
        <v>81</v>
      </c>
      <c r="O27" s="92" t="s">
        <v>79</v>
      </c>
      <c r="P27" s="92" t="s">
        <v>79</v>
      </c>
      <c r="Q27" s="109"/>
      <c r="R27" s="92" t="s">
        <v>81</v>
      </c>
      <c r="S27" s="92">
        <v>37.130000000000003</v>
      </c>
      <c r="T27" s="92">
        <v>44.48</v>
      </c>
    </row>
    <row r="28" spans="1:20">
      <c r="A28" s="264" t="s">
        <v>157</v>
      </c>
      <c r="B28" s="92" t="s">
        <v>79</v>
      </c>
      <c r="C28" s="92" t="s">
        <v>79</v>
      </c>
      <c r="D28" s="92" t="s">
        <v>79</v>
      </c>
      <c r="E28" s="112"/>
      <c r="F28" s="92" t="s">
        <v>81</v>
      </c>
      <c r="G28" s="92" t="s">
        <v>81</v>
      </c>
      <c r="H28" s="92" t="s">
        <v>79</v>
      </c>
      <c r="I28" s="112"/>
      <c r="J28" s="92" t="s">
        <v>81</v>
      </c>
      <c r="K28" s="92" t="s">
        <v>81</v>
      </c>
      <c r="L28" s="92" t="s">
        <v>81</v>
      </c>
      <c r="M28" s="127"/>
      <c r="N28" s="92" t="s">
        <v>79</v>
      </c>
      <c r="O28" s="92" t="s">
        <v>79</v>
      </c>
      <c r="P28" s="92" t="s">
        <v>79</v>
      </c>
      <c r="Q28" s="109"/>
      <c r="R28" s="92" t="s">
        <v>79</v>
      </c>
      <c r="S28" s="92" t="s">
        <v>79</v>
      </c>
      <c r="T28" s="92" t="s">
        <v>79</v>
      </c>
    </row>
    <row r="29" spans="1:20">
      <c r="A29" s="126"/>
      <c r="B29" s="92"/>
      <c r="C29" s="92"/>
      <c r="D29" s="92"/>
      <c r="E29" s="112"/>
      <c r="F29" s="92"/>
      <c r="G29" s="92"/>
      <c r="H29" s="92"/>
      <c r="I29" s="112"/>
      <c r="J29" s="92"/>
      <c r="K29" s="92"/>
      <c r="L29" s="92"/>
      <c r="M29" s="112"/>
      <c r="N29" s="92"/>
      <c r="O29" s="92"/>
      <c r="P29" s="92"/>
      <c r="Q29" s="109"/>
      <c r="R29" s="92"/>
      <c r="S29" s="92"/>
      <c r="T29" s="92"/>
    </row>
    <row r="30" spans="1:20">
      <c r="A30" s="113" t="s">
        <v>158</v>
      </c>
      <c r="B30" s="92"/>
      <c r="C30" s="92"/>
      <c r="D30" s="92"/>
      <c r="E30" s="112"/>
      <c r="F30" s="92"/>
      <c r="G30" s="92"/>
      <c r="H30" s="92"/>
      <c r="I30" s="112"/>
      <c r="J30" s="92"/>
      <c r="K30" s="92"/>
      <c r="L30" s="92"/>
      <c r="M30" s="112"/>
      <c r="N30" s="92"/>
      <c r="O30" s="92"/>
      <c r="P30" s="92"/>
      <c r="Q30" s="109"/>
      <c r="R30" s="92"/>
      <c r="S30" s="92"/>
      <c r="T30" s="92"/>
    </row>
    <row r="31" spans="1:20">
      <c r="A31" s="126" t="s">
        <v>381</v>
      </c>
      <c r="B31" s="92">
        <v>3.74</v>
      </c>
      <c r="C31" s="92">
        <v>3</v>
      </c>
      <c r="D31" s="92">
        <v>4.3499999999999996</v>
      </c>
      <c r="E31" s="112"/>
      <c r="F31" s="92">
        <v>3.24</v>
      </c>
      <c r="G31" s="92">
        <v>2.77</v>
      </c>
      <c r="H31" s="92">
        <v>3.88</v>
      </c>
      <c r="I31" s="109"/>
      <c r="J31" s="92">
        <v>2.4900000000000002</v>
      </c>
      <c r="K31" s="92">
        <v>2.78</v>
      </c>
      <c r="L31" s="92">
        <v>2.95</v>
      </c>
      <c r="M31" s="109"/>
      <c r="N31" s="92">
        <v>24.21</v>
      </c>
      <c r="O31" s="92">
        <v>31.24</v>
      </c>
      <c r="P31" s="92">
        <v>28.76</v>
      </c>
      <c r="Q31" s="109"/>
      <c r="R31" s="92">
        <v>13.05</v>
      </c>
      <c r="S31" s="92">
        <v>15.85</v>
      </c>
      <c r="T31" s="92">
        <v>18.399999999999999</v>
      </c>
    </row>
    <row r="32" spans="1:20">
      <c r="A32" s="264" t="s">
        <v>159</v>
      </c>
      <c r="B32" s="92">
        <v>7.06</v>
      </c>
      <c r="C32" s="92">
        <v>6.08</v>
      </c>
      <c r="D32" s="92">
        <v>7.72</v>
      </c>
      <c r="E32" s="112"/>
      <c r="F32" s="92">
        <v>5.66</v>
      </c>
      <c r="G32" s="92">
        <v>5.45</v>
      </c>
      <c r="H32" s="92">
        <v>7.18</v>
      </c>
      <c r="I32" s="109"/>
      <c r="J32" s="92">
        <v>4.82</v>
      </c>
      <c r="K32" s="92">
        <v>5.82</v>
      </c>
      <c r="L32" s="92">
        <v>5.78</v>
      </c>
      <c r="M32" s="109"/>
      <c r="N32" s="92" t="s">
        <v>81</v>
      </c>
      <c r="O32" s="92">
        <v>40.229999999999997</v>
      </c>
      <c r="P32" s="92">
        <v>38.799999999999997</v>
      </c>
      <c r="Q32" s="109"/>
      <c r="R32" s="92">
        <v>28.77</v>
      </c>
      <c r="S32" s="92">
        <v>35.18</v>
      </c>
      <c r="T32" s="92">
        <v>34.4</v>
      </c>
    </row>
    <row r="33" spans="1:25">
      <c r="A33" s="264" t="s">
        <v>160</v>
      </c>
      <c r="B33" s="92">
        <v>4.3899999999999997</v>
      </c>
      <c r="C33" s="92">
        <v>3.79</v>
      </c>
      <c r="D33" s="92">
        <v>5.55</v>
      </c>
      <c r="E33" s="112"/>
      <c r="F33" s="92">
        <v>3.44</v>
      </c>
      <c r="G33" s="92">
        <v>3.14</v>
      </c>
      <c r="H33" s="92">
        <v>4.58</v>
      </c>
      <c r="I33" s="109"/>
      <c r="J33" s="92">
        <v>3.1</v>
      </c>
      <c r="K33" s="92">
        <v>3.06</v>
      </c>
      <c r="L33" s="92">
        <v>3.22</v>
      </c>
      <c r="M33" s="109"/>
      <c r="N33" s="92">
        <v>25.39</v>
      </c>
      <c r="O33" s="92">
        <v>40.729999999999997</v>
      </c>
      <c r="P33" s="92">
        <v>38.42</v>
      </c>
      <c r="Q33" s="109"/>
      <c r="R33" s="92">
        <v>15.49</v>
      </c>
      <c r="S33" s="92">
        <v>17.78</v>
      </c>
      <c r="T33" s="92">
        <v>20.309999999999999</v>
      </c>
    </row>
    <row r="34" spans="1:25">
      <c r="A34" s="126" t="s">
        <v>161</v>
      </c>
      <c r="B34" s="92">
        <v>3.52</v>
      </c>
      <c r="C34" s="92">
        <v>3.48</v>
      </c>
      <c r="D34" s="92">
        <v>3.4</v>
      </c>
      <c r="E34" s="112"/>
      <c r="F34" s="92">
        <v>2.81</v>
      </c>
      <c r="G34" s="92">
        <v>2.71</v>
      </c>
      <c r="H34" s="92">
        <v>2.85</v>
      </c>
      <c r="I34" s="109"/>
      <c r="J34" s="92">
        <v>2.52</v>
      </c>
      <c r="K34" s="92">
        <v>2.4300000000000002</v>
      </c>
      <c r="L34" s="92">
        <v>2.62</v>
      </c>
      <c r="M34" s="109"/>
      <c r="N34" s="92">
        <v>19.27</v>
      </c>
      <c r="O34" s="92">
        <v>20.6</v>
      </c>
      <c r="P34" s="92">
        <v>20.149999999999999</v>
      </c>
      <c r="Q34" s="109"/>
      <c r="R34" s="92">
        <v>15.19</v>
      </c>
      <c r="S34" s="92">
        <v>12.77</v>
      </c>
      <c r="T34" s="92">
        <v>20.36</v>
      </c>
    </row>
    <row r="35" spans="1:25">
      <c r="A35" s="126" t="s">
        <v>162</v>
      </c>
      <c r="B35" s="92">
        <v>3.85</v>
      </c>
      <c r="C35" s="92">
        <v>3.57</v>
      </c>
      <c r="D35" s="92">
        <v>4.05</v>
      </c>
      <c r="E35" s="112"/>
      <c r="F35" s="92">
        <v>2.63</v>
      </c>
      <c r="G35" s="92">
        <v>2.48</v>
      </c>
      <c r="H35" s="92">
        <v>3.14</v>
      </c>
      <c r="I35" s="109"/>
      <c r="J35" s="92">
        <v>2.77</v>
      </c>
      <c r="K35" s="92">
        <v>3.06</v>
      </c>
      <c r="L35" s="92">
        <v>2.64</v>
      </c>
      <c r="M35" s="109"/>
      <c r="N35" s="92">
        <v>29.13</v>
      </c>
      <c r="O35" s="92">
        <v>20.05</v>
      </c>
      <c r="P35" s="92">
        <v>34.700000000000003</v>
      </c>
      <c r="Q35" s="109"/>
      <c r="R35" s="92">
        <v>14.21</v>
      </c>
      <c r="S35" s="92">
        <v>16</v>
      </c>
      <c r="T35" s="92">
        <v>16.239999999999998</v>
      </c>
    </row>
    <row r="36" spans="1:25">
      <c r="A36" s="126" t="s">
        <v>163</v>
      </c>
      <c r="B36" s="92">
        <v>3.35</v>
      </c>
      <c r="C36" s="92">
        <v>3.81</v>
      </c>
      <c r="D36" s="92">
        <v>4.0599999999999996</v>
      </c>
      <c r="E36" s="112"/>
      <c r="F36" s="92">
        <v>2.57</v>
      </c>
      <c r="G36" s="92">
        <v>3.06</v>
      </c>
      <c r="H36" s="92">
        <v>2.77</v>
      </c>
      <c r="I36" s="109"/>
      <c r="J36" s="92">
        <v>2.2599999999999998</v>
      </c>
      <c r="K36" s="92">
        <v>2.96</v>
      </c>
      <c r="L36" s="92">
        <v>2.71</v>
      </c>
      <c r="M36" s="109"/>
      <c r="N36" s="92">
        <v>21.03</v>
      </c>
      <c r="O36" s="92">
        <v>29.91</v>
      </c>
      <c r="P36" s="92">
        <v>23.55</v>
      </c>
      <c r="Q36" s="109"/>
      <c r="R36" s="92">
        <v>17.16</v>
      </c>
      <c r="S36" s="92">
        <v>19.78</v>
      </c>
      <c r="T36" s="92">
        <v>19.45</v>
      </c>
    </row>
    <row r="37" spans="1:25">
      <c r="A37" s="126" t="s">
        <v>164</v>
      </c>
      <c r="B37" s="92">
        <v>4.4800000000000004</v>
      </c>
      <c r="C37" s="92">
        <v>4.8899999999999997</v>
      </c>
      <c r="D37" s="92">
        <v>4.71</v>
      </c>
      <c r="E37" s="112"/>
      <c r="F37" s="92">
        <v>2.89</v>
      </c>
      <c r="G37" s="92">
        <v>3.42</v>
      </c>
      <c r="H37" s="92">
        <v>3.92</v>
      </c>
      <c r="I37" s="109"/>
      <c r="J37" s="92">
        <v>3.55</v>
      </c>
      <c r="K37" s="92">
        <v>3.62</v>
      </c>
      <c r="L37" s="92">
        <v>3.96</v>
      </c>
      <c r="M37" s="109"/>
      <c r="N37" s="92">
        <v>49.67</v>
      </c>
      <c r="O37" s="92">
        <v>36.15</v>
      </c>
      <c r="P37" s="92">
        <v>43.9</v>
      </c>
      <c r="Q37" s="109"/>
      <c r="R37" s="92">
        <v>26.52</v>
      </c>
      <c r="S37" s="92">
        <v>24.8</v>
      </c>
      <c r="T37" s="92">
        <v>30.84</v>
      </c>
    </row>
    <row r="38" spans="1:25">
      <c r="A38" s="126" t="s">
        <v>165</v>
      </c>
      <c r="B38" s="92">
        <v>2.33</v>
      </c>
      <c r="C38" s="92">
        <v>2.88</v>
      </c>
      <c r="D38" s="92">
        <v>2.38</v>
      </c>
      <c r="E38" s="112"/>
      <c r="F38" s="92">
        <v>1.73</v>
      </c>
      <c r="G38" s="92">
        <v>2.15</v>
      </c>
      <c r="H38" s="92">
        <v>1.58</v>
      </c>
      <c r="I38" s="109"/>
      <c r="J38" s="92">
        <v>1.79</v>
      </c>
      <c r="K38" s="92">
        <v>1.77</v>
      </c>
      <c r="L38" s="92">
        <v>1.63</v>
      </c>
      <c r="M38" s="109"/>
      <c r="N38" s="92">
        <v>31.3</v>
      </c>
      <c r="O38" s="92">
        <v>25.78</v>
      </c>
      <c r="P38" s="92">
        <v>41.89</v>
      </c>
      <c r="Q38" s="109"/>
      <c r="R38" s="92">
        <v>21.09</v>
      </c>
      <c r="S38" s="92">
        <v>19.100000000000001</v>
      </c>
      <c r="T38" s="92">
        <v>22.84</v>
      </c>
    </row>
    <row r="39" spans="1:25">
      <c r="A39" s="126"/>
      <c r="B39" s="92"/>
      <c r="C39" s="92"/>
      <c r="D39" s="92"/>
      <c r="E39" s="112"/>
      <c r="F39" s="92"/>
      <c r="G39" s="92"/>
      <c r="H39" s="92"/>
      <c r="I39" s="109"/>
      <c r="J39" s="92"/>
      <c r="K39" s="92"/>
      <c r="L39" s="92"/>
      <c r="M39" s="109"/>
      <c r="N39" s="92"/>
      <c r="O39" s="92"/>
      <c r="P39" s="92"/>
      <c r="Q39" s="109"/>
      <c r="R39" s="92"/>
      <c r="S39" s="92"/>
      <c r="T39" s="92"/>
    </row>
    <row r="40" spans="1:25">
      <c r="A40" s="113" t="s">
        <v>166</v>
      </c>
      <c r="B40" s="92"/>
      <c r="C40" s="92"/>
      <c r="D40" s="92"/>
      <c r="E40" s="112"/>
      <c r="F40" s="92"/>
      <c r="G40" s="92"/>
      <c r="H40" s="92"/>
      <c r="I40" s="112"/>
      <c r="J40" s="92"/>
      <c r="K40" s="92"/>
      <c r="L40" s="92"/>
      <c r="M40" s="112"/>
      <c r="N40" s="92"/>
      <c r="O40" s="92"/>
      <c r="P40" s="92"/>
      <c r="Q40" s="109"/>
      <c r="R40" s="92"/>
      <c r="S40" s="92"/>
      <c r="T40" s="92"/>
    </row>
    <row r="41" spans="1:25">
      <c r="A41" s="126" t="s">
        <v>167</v>
      </c>
      <c r="B41" s="92">
        <v>1.91</v>
      </c>
      <c r="C41" s="92">
        <v>1.82</v>
      </c>
      <c r="D41" s="92">
        <v>1.79</v>
      </c>
      <c r="E41" s="112"/>
      <c r="F41" s="92">
        <v>1.48</v>
      </c>
      <c r="G41" s="92">
        <v>1.4</v>
      </c>
      <c r="H41" s="92">
        <v>1.49</v>
      </c>
      <c r="I41" s="112"/>
      <c r="J41" s="92">
        <v>1.25</v>
      </c>
      <c r="K41" s="92">
        <v>1.38</v>
      </c>
      <c r="L41" s="92">
        <v>1.1499999999999999</v>
      </c>
      <c r="M41" s="112"/>
      <c r="N41" s="92">
        <v>15.91</v>
      </c>
      <c r="O41" s="92">
        <v>15.52</v>
      </c>
      <c r="P41" s="92">
        <v>14.63</v>
      </c>
      <c r="Q41" s="109"/>
      <c r="R41" s="92">
        <v>9.02</v>
      </c>
      <c r="S41" s="92">
        <v>9.39</v>
      </c>
      <c r="T41" s="92">
        <v>8.42</v>
      </c>
    </row>
    <row r="42" spans="1:25">
      <c r="A42" s="126" t="s">
        <v>168</v>
      </c>
      <c r="B42" s="92">
        <v>3.31</v>
      </c>
      <c r="C42" s="92">
        <v>2.91</v>
      </c>
      <c r="D42" s="92">
        <v>3.31</v>
      </c>
      <c r="E42" s="112"/>
      <c r="F42" s="92">
        <v>2.9</v>
      </c>
      <c r="G42" s="92">
        <v>2.62</v>
      </c>
      <c r="H42" s="92">
        <v>2.77</v>
      </c>
      <c r="I42" s="112"/>
      <c r="J42" s="92">
        <v>2.21</v>
      </c>
      <c r="K42" s="92">
        <v>2.16</v>
      </c>
      <c r="L42" s="92">
        <v>2.06</v>
      </c>
      <c r="M42" s="112"/>
      <c r="N42" s="92">
        <v>19.39</v>
      </c>
      <c r="O42" s="92">
        <v>22.64</v>
      </c>
      <c r="P42" s="92">
        <v>22.11</v>
      </c>
      <c r="Q42" s="109"/>
      <c r="R42" s="92">
        <v>12.03</v>
      </c>
      <c r="S42" s="92">
        <v>12.88</v>
      </c>
      <c r="T42" s="92">
        <v>13.56</v>
      </c>
    </row>
    <row r="43" spans="1:25">
      <c r="A43" s="126" t="s">
        <v>169</v>
      </c>
      <c r="B43" s="92">
        <v>4.96</v>
      </c>
      <c r="C43" s="92">
        <v>5.42</v>
      </c>
      <c r="D43" s="92">
        <v>4.97</v>
      </c>
      <c r="E43" s="112"/>
      <c r="F43" s="92">
        <v>3.55</v>
      </c>
      <c r="G43" s="92">
        <v>4.0999999999999996</v>
      </c>
      <c r="H43" s="92">
        <v>4.17</v>
      </c>
      <c r="I43" s="112"/>
      <c r="J43" s="92">
        <v>3.89</v>
      </c>
      <c r="K43" s="92">
        <v>3.81</v>
      </c>
      <c r="L43" s="92">
        <v>3.61</v>
      </c>
      <c r="M43" s="112"/>
      <c r="N43" s="92">
        <v>33.520000000000003</v>
      </c>
      <c r="O43" s="92">
        <v>39.03</v>
      </c>
      <c r="P43" s="92" t="s">
        <v>81</v>
      </c>
      <c r="Q43" s="109"/>
      <c r="R43" s="92">
        <v>22</v>
      </c>
      <c r="S43" s="92">
        <v>22.51</v>
      </c>
      <c r="T43" s="92">
        <v>35.53</v>
      </c>
    </row>
    <row r="44" spans="1:25">
      <c r="A44" s="126" t="s">
        <v>283</v>
      </c>
      <c r="B44" s="92">
        <v>3.81</v>
      </c>
      <c r="C44" s="92">
        <v>3.68</v>
      </c>
      <c r="D44" s="92">
        <v>4.2300000000000004</v>
      </c>
      <c r="E44" s="112"/>
      <c r="F44" s="92">
        <v>2.19</v>
      </c>
      <c r="G44" s="92">
        <v>2.2799999999999998</v>
      </c>
      <c r="H44" s="92">
        <v>2.68</v>
      </c>
      <c r="I44" s="112"/>
      <c r="J44" s="92">
        <v>3.19</v>
      </c>
      <c r="K44" s="92">
        <v>2.89</v>
      </c>
      <c r="L44" s="92">
        <v>3.01</v>
      </c>
      <c r="M44" s="112"/>
      <c r="N44" s="92">
        <v>29.32</v>
      </c>
      <c r="O44" s="92">
        <v>31.86</v>
      </c>
      <c r="P44" s="92">
        <v>38.68</v>
      </c>
      <c r="Q44" s="109"/>
      <c r="R44" s="92">
        <v>19.22</v>
      </c>
      <c r="S44" s="92">
        <v>18.47</v>
      </c>
      <c r="T44" s="92">
        <v>35.4</v>
      </c>
      <c r="Y44" s="109"/>
    </row>
    <row r="45" spans="1:25">
      <c r="A45" s="264" t="s">
        <v>170</v>
      </c>
      <c r="B45" s="92">
        <v>6.21</v>
      </c>
      <c r="C45" s="92">
        <v>7.25</v>
      </c>
      <c r="D45" s="92">
        <v>9</v>
      </c>
      <c r="E45" s="112"/>
      <c r="F45" s="92" t="s">
        <v>81</v>
      </c>
      <c r="G45" s="92">
        <v>3.19</v>
      </c>
      <c r="H45" s="92" t="s">
        <v>81</v>
      </c>
      <c r="I45" s="112"/>
      <c r="J45" s="92">
        <v>4.7</v>
      </c>
      <c r="K45" s="92">
        <v>6.09</v>
      </c>
      <c r="L45" s="92">
        <v>6.19</v>
      </c>
      <c r="M45" s="112"/>
      <c r="N45" s="92" t="s">
        <v>79</v>
      </c>
      <c r="O45" s="92" t="s">
        <v>79</v>
      </c>
      <c r="P45" s="92" t="s">
        <v>79</v>
      </c>
      <c r="Q45" s="109"/>
      <c r="R45" s="92">
        <v>33.979999999999997</v>
      </c>
      <c r="S45" s="92">
        <v>34.85</v>
      </c>
      <c r="T45" s="92">
        <v>38.19</v>
      </c>
    </row>
    <row r="46" spans="1:25">
      <c r="A46" s="264" t="s">
        <v>171</v>
      </c>
      <c r="B46" s="92">
        <v>7.08</v>
      </c>
      <c r="C46" s="92">
        <v>6.15</v>
      </c>
      <c r="D46" s="92">
        <v>6.26</v>
      </c>
      <c r="E46" s="112"/>
      <c r="F46" s="92">
        <v>4.2300000000000004</v>
      </c>
      <c r="G46" s="92">
        <v>4.0999999999999996</v>
      </c>
      <c r="H46" s="92">
        <v>5.46</v>
      </c>
      <c r="I46" s="112"/>
      <c r="J46" s="92">
        <v>6.22</v>
      </c>
      <c r="K46" s="92">
        <v>4.92</v>
      </c>
      <c r="L46" s="92">
        <v>4.2300000000000004</v>
      </c>
      <c r="M46" s="112"/>
      <c r="N46" s="92">
        <v>43.58</v>
      </c>
      <c r="O46" s="92">
        <v>45.4</v>
      </c>
      <c r="P46" s="92" t="s">
        <v>79</v>
      </c>
      <c r="Q46" s="109"/>
      <c r="R46" s="92">
        <v>26.87</v>
      </c>
      <c r="S46" s="92">
        <v>30.8</v>
      </c>
      <c r="T46" s="92" t="s">
        <v>79</v>
      </c>
    </row>
    <row r="47" spans="1:25">
      <c r="A47" s="264" t="s">
        <v>376</v>
      </c>
      <c r="B47" s="92">
        <v>7</v>
      </c>
      <c r="C47" s="92">
        <v>6.26</v>
      </c>
      <c r="D47" s="92">
        <v>6.38</v>
      </c>
      <c r="E47" s="112"/>
      <c r="F47" s="92" t="s">
        <v>81</v>
      </c>
      <c r="G47" s="92">
        <v>3.69</v>
      </c>
      <c r="H47" s="92" t="s">
        <v>81</v>
      </c>
      <c r="I47" s="112"/>
      <c r="J47" s="92">
        <v>5.0599999999999996</v>
      </c>
      <c r="K47" s="92">
        <v>4.78</v>
      </c>
      <c r="L47" s="92">
        <v>5.21</v>
      </c>
      <c r="M47" s="112"/>
      <c r="N47" s="92" t="s">
        <v>79</v>
      </c>
      <c r="O47" s="92" t="s">
        <v>79</v>
      </c>
      <c r="P47" s="92" t="s">
        <v>79</v>
      </c>
      <c r="Q47" s="109"/>
      <c r="R47" s="92">
        <v>39</v>
      </c>
      <c r="S47" s="92">
        <v>31.94</v>
      </c>
      <c r="T47" s="92">
        <v>45.63</v>
      </c>
      <c r="Y47" s="109"/>
    </row>
    <row r="48" spans="1:25">
      <c r="A48" s="126" t="s">
        <v>172</v>
      </c>
      <c r="B48" s="92">
        <v>10.93</v>
      </c>
      <c r="C48" s="92">
        <v>9.84</v>
      </c>
      <c r="D48" s="92">
        <v>11.23</v>
      </c>
      <c r="E48" s="112"/>
      <c r="F48" s="92" t="s">
        <v>81</v>
      </c>
      <c r="G48" s="92" t="s">
        <v>81</v>
      </c>
      <c r="H48" s="92">
        <v>7.28</v>
      </c>
      <c r="I48" s="112"/>
      <c r="J48" s="92">
        <v>7.5</v>
      </c>
      <c r="K48" s="92">
        <v>9.06</v>
      </c>
      <c r="L48" s="92">
        <v>7.2</v>
      </c>
      <c r="M48" s="112"/>
      <c r="N48" s="92" t="s">
        <v>79</v>
      </c>
      <c r="O48" s="92" t="s">
        <v>79</v>
      </c>
      <c r="P48" s="92" t="s">
        <v>79</v>
      </c>
      <c r="Q48" s="109"/>
      <c r="R48" s="92">
        <v>47.04</v>
      </c>
      <c r="S48" s="92">
        <v>45.82</v>
      </c>
      <c r="T48" s="92" t="s">
        <v>79</v>
      </c>
    </row>
    <row r="49" spans="1:20">
      <c r="A49" s="126"/>
      <c r="B49" s="92"/>
      <c r="C49" s="92"/>
      <c r="D49" s="92"/>
      <c r="E49" s="109"/>
      <c r="F49" s="92"/>
      <c r="G49" s="92"/>
      <c r="H49" s="92"/>
      <c r="I49" s="112"/>
      <c r="J49" s="92"/>
      <c r="K49" s="92"/>
      <c r="L49" s="92"/>
      <c r="M49" s="127"/>
      <c r="N49" s="92"/>
      <c r="O49" s="92"/>
      <c r="P49" s="92"/>
      <c r="Q49" s="109"/>
      <c r="R49" s="92"/>
      <c r="S49" s="92"/>
      <c r="T49" s="92"/>
    </row>
    <row r="50" spans="1:20">
      <c r="A50" s="113" t="s">
        <v>98</v>
      </c>
      <c r="B50" s="92"/>
      <c r="C50" s="92"/>
      <c r="D50" s="92"/>
      <c r="E50" s="112"/>
      <c r="F50" s="92"/>
      <c r="G50" s="92"/>
      <c r="H50" s="92"/>
      <c r="I50" s="112"/>
      <c r="J50" s="92"/>
      <c r="K50" s="92"/>
      <c r="L50" s="92"/>
      <c r="M50" s="112"/>
      <c r="N50" s="92"/>
      <c r="O50" s="92"/>
      <c r="P50" s="92"/>
      <c r="Q50" s="109"/>
      <c r="R50" s="92"/>
      <c r="S50" s="92"/>
      <c r="T50" s="92"/>
    </row>
    <row r="51" spans="1:20">
      <c r="A51" s="98" t="s">
        <v>682</v>
      </c>
      <c r="B51" s="92">
        <v>5.99</v>
      </c>
      <c r="C51" s="92">
        <v>6.46</v>
      </c>
      <c r="D51" s="92">
        <v>6.03</v>
      </c>
      <c r="E51" s="112"/>
      <c r="F51" s="92">
        <v>3.82</v>
      </c>
      <c r="G51" s="92">
        <v>5.82</v>
      </c>
      <c r="H51" s="92">
        <v>5.81</v>
      </c>
      <c r="I51" s="112"/>
      <c r="J51" s="92">
        <v>4.7699999999999996</v>
      </c>
      <c r="K51" s="92">
        <v>4.01</v>
      </c>
      <c r="L51" s="92">
        <v>4.3099999999999996</v>
      </c>
      <c r="M51" s="130" t="s">
        <v>154</v>
      </c>
      <c r="N51" s="92">
        <v>45.81</v>
      </c>
      <c r="O51" s="92">
        <v>43.77</v>
      </c>
      <c r="P51" s="92" t="s">
        <v>79</v>
      </c>
      <c r="Q51" s="109"/>
      <c r="R51" s="92">
        <v>30.2</v>
      </c>
      <c r="S51" s="92">
        <v>36.72</v>
      </c>
      <c r="T51" s="92">
        <v>30.13</v>
      </c>
    </row>
    <row r="52" spans="1:20">
      <c r="A52" s="98" t="s">
        <v>686</v>
      </c>
      <c r="B52" s="92">
        <v>1.59</v>
      </c>
      <c r="C52" s="92">
        <v>1.47</v>
      </c>
      <c r="D52" s="92">
        <v>1.59</v>
      </c>
      <c r="E52" s="112"/>
      <c r="F52" s="92">
        <v>1.25</v>
      </c>
      <c r="G52" s="92">
        <v>1.1200000000000001</v>
      </c>
      <c r="H52" s="92">
        <v>1.31</v>
      </c>
      <c r="I52" s="112"/>
      <c r="J52" s="92">
        <v>1.1000000000000001</v>
      </c>
      <c r="K52" s="92">
        <v>1.1599999999999999</v>
      </c>
      <c r="L52" s="92">
        <v>0.93</v>
      </c>
      <c r="M52" s="130" t="s">
        <v>154</v>
      </c>
      <c r="N52" s="92">
        <v>13.74</v>
      </c>
      <c r="O52" s="92">
        <v>14.37</v>
      </c>
      <c r="P52" s="92">
        <v>14.31</v>
      </c>
      <c r="Q52" s="109"/>
      <c r="R52" s="92">
        <v>7.32</v>
      </c>
      <c r="S52" s="92">
        <v>7.49</v>
      </c>
      <c r="T52" s="92">
        <v>7.49</v>
      </c>
    </row>
    <row r="53" spans="1:20">
      <c r="A53" s="126"/>
      <c r="B53" s="92"/>
      <c r="C53" s="92"/>
      <c r="D53" s="92"/>
      <c r="E53" s="109"/>
      <c r="F53" s="92"/>
      <c r="G53" s="92"/>
      <c r="H53" s="92"/>
      <c r="I53" s="112"/>
      <c r="J53" s="92"/>
      <c r="K53" s="92"/>
      <c r="L53" s="92"/>
      <c r="M53" s="112"/>
      <c r="N53" s="92"/>
      <c r="O53" s="92"/>
      <c r="P53" s="92"/>
      <c r="Q53" s="109"/>
      <c r="R53" s="92"/>
      <c r="S53" s="92"/>
      <c r="T53" s="92"/>
    </row>
    <row r="54" spans="1:20">
      <c r="A54" s="113" t="s">
        <v>415</v>
      </c>
      <c r="B54" s="92"/>
      <c r="C54" s="92"/>
      <c r="D54" s="92"/>
      <c r="E54" s="112"/>
      <c r="F54" s="92"/>
      <c r="G54" s="92"/>
      <c r="H54" s="92"/>
      <c r="I54" s="112"/>
      <c r="J54" s="92"/>
      <c r="K54" s="92"/>
      <c r="L54" s="92"/>
      <c r="M54" s="127"/>
      <c r="N54" s="92"/>
      <c r="O54" s="92"/>
      <c r="P54" s="92"/>
      <c r="Q54" s="109"/>
      <c r="R54" s="92"/>
      <c r="S54" s="92"/>
      <c r="T54" s="92"/>
    </row>
    <row r="55" spans="1:20">
      <c r="A55" s="126" t="s">
        <v>177</v>
      </c>
      <c r="B55" s="92">
        <v>1.74</v>
      </c>
      <c r="C55" s="92">
        <v>1.96</v>
      </c>
      <c r="D55" s="92">
        <v>1.75</v>
      </c>
      <c r="E55" s="112"/>
      <c r="F55" s="92">
        <v>1.3</v>
      </c>
      <c r="G55" s="92">
        <v>1.34</v>
      </c>
      <c r="H55" s="92">
        <v>1.53</v>
      </c>
      <c r="I55" s="112"/>
      <c r="J55" s="92">
        <v>1.33</v>
      </c>
      <c r="K55" s="92">
        <v>1.42</v>
      </c>
      <c r="L55" s="92">
        <v>1.23</v>
      </c>
      <c r="M55" s="127" t="s">
        <v>154</v>
      </c>
      <c r="N55" s="92">
        <v>13.97</v>
      </c>
      <c r="O55" s="92">
        <v>21.36</v>
      </c>
      <c r="P55" s="92">
        <v>19.93</v>
      </c>
      <c r="Q55" s="109"/>
      <c r="R55" s="92">
        <v>10.01</v>
      </c>
      <c r="S55" s="92">
        <v>8.9</v>
      </c>
      <c r="T55" s="92">
        <v>10.98</v>
      </c>
    </row>
    <row r="56" spans="1:20">
      <c r="A56" s="126" t="s">
        <v>178</v>
      </c>
      <c r="B56" s="92">
        <v>5.68</v>
      </c>
      <c r="C56" s="92">
        <v>5.08</v>
      </c>
      <c r="D56" s="92">
        <v>6.63</v>
      </c>
      <c r="E56" s="112"/>
      <c r="F56" s="92">
        <v>4.29</v>
      </c>
      <c r="G56" s="92">
        <v>4.32</v>
      </c>
      <c r="H56" s="92">
        <v>6.48</v>
      </c>
      <c r="I56" s="112"/>
      <c r="J56" s="92">
        <v>3.66</v>
      </c>
      <c r="K56" s="92">
        <v>4.6500000000000004</v>
      </c>
      <c r="L56" s="92">
        <v>4.07</v>
      </c>
      <c r="M56" s="127" t="s">
        <v>154</v>
      </c>
      <c r="N56" s="92">
        <v>36.86</v>
      </c>
      <c r="O56" s="92">
        <v>36.06</v>
      </c>
      <c r="P56" s="92">
        <v>28.81</v>
      </c>
      <c r="Q56" s="109"/>
      <c r="R56" s="92">
        <v>18.989999999999998</v>
      </c>
      <c r="S56" s="92">
        <v>23.71</v>
      </c>
      <c r="T56" s="92">
        <v>26.38</v>
      </c>
    </row>
    <row r="57" spans="1:20">
      <c r="A57" s="126" t="s">
        <v>179</v>
      </c>
      <c r="B57" s="92">
        <v>2.2799999999999998</v>
      </c>
      <c r="C57" s="92">
        <v>2.52</v>
      </c>
      <c r="D57" s="92">
        <v>2.84</v>
      </c>
      <c r="E57" s="109"/>
      <c r="F57" s="92">
        <v>1.95</v>
      </c>
      <c r="G57" s="92">
        <v>1.97</v>
      </c>
      <c r="H57" s="92">
        <v>2.37</v>
      </c>
      <c r="I57" s="112"/>
      <c r="J57" s="92">
        <v>1.67</v>
      </c>
      <c r="K57" s="92">
        <v>1.84</v>
      </c>
      <c r="L57" s="92">
        <v>1.91</v>
      </c>
      <c r="M57" s="127" t="s">
        <v>154</v>
      </c>
      <c r="N57" s="92">
        <v>19.41</v>
      </c>
      <c r="O57" s="92">
        <v>17.13</v>
      </c>
      <c r="P57" s="92">
        <v>24.22</v>
      </c>
      <c r="Q57" s="109"/>
      <c r="R57" s="92">
        <v>11.57</v>
      </c>
      <c r="S57" s="92">
        <v>13.36</v>
      </c>
      <c r="T57" s="92">
        <v>14.56</v>
      </c>
    </row>
    <row r="58" spans="1:20">
      <c r="A58" s="126"/>
      <c r="B58" s="92"/>
      <c r="C58" s="92"/>
      <c r="D58" s="92"/>
      <c r="E58" s="112"/>
      <c r="F58" s="92"/>
      <c r="G58" s="92"/>
      <c r="H58" s="92"/>
      <c r="I58" s="112"/>
      <c r="J58" s="92"/>
      <c r="K58" s="92"/>
      <c r="L58" s="92"/>
      <c r="M58" s="112"/>
      <c r="N58" s="92"/>
      <c r="O58" s="92"/>
      <c r="P58" s="92"/>
      <c r="Q58" s="109"/>
      <c r="R58" s="92"/>
      <c r="S58" s="92"/>
      <c r="T58" s="92"/>
    </row>
    <row r="59" spans="1:20">
      <c r="A59" s="113" t="s">
        <v>173</v>
      </c>
      <c r="B59" s="92"/>
      <c r="C59" s="92"/>
      <c r="D59" s="92"/>
      <c r="E59" s="112"/>
      <c r="F59" s="92"/>
      <c r="G59" s="92"/>
      <c r="H59" s="92"/>
      <c r="I59" s="112"/>
      <c r="J59" s="92"/>
      <c r="K59" s="92"/>
      <c r="L59" s="92"/>
      <c r="M59" s="112"/>
      <c r="N59" s="92"/>
      <c r="O59" s="92"/>
      <c r="P59" s="92"/>
      <c r="Q59" s="109"/>
      <c r="R59" s="92"/>
      <c r="S59" s="92"/>
      <c r="T59" s="92"/>
    </row>
    <row r="60" spans="1:20">
      <c r="A60" s="126" t="s">
        <v>174</v>
      </c>
      <c r="B60" s="92">
        <v>1.76</v>
      </c>
      <c r="C60" s="92">
        <v>1.95</v>
      </c>
      <c r="D60" s="92">
        <v>1.75</v>
      </c>
      <c r="E60" s="112"/>
      <c r="F60" s="92">
        <v>1.29</v>
      </c>
      <c r="G60" s="92">
        <v>1.34</v>
      </c>
      <c r="H60" s="92">
        <v>1.53</v>
      </c>
      <c r="I60" s="112"/>
      <c r="J60" s="92">
        <v>1.32</v>
      </c>
      <c r="K60" s="92">
        <v>1.41</v>
      </c>
      <c r="L60" s="92">
        <v>1.23</v>
      </c>
      <c r="M60" s="127" t="s">
        <v>154</v>
      </c>
      <c r="N60" s="92">
        <v>13.85</v>
      </c>
      <c r="O60" s="92">
        <v>21.33</v>
      </c>
      <c r="P60" s="92">
        <v>19.93</v>
      </c>
      <c r="Q60" s="109"/>
      <c r="R60" s="92">
        <v>9.89</v>
      </c>
      <c r="S60" s="92">
        <v>8.86</v>
      </c>
      <c r="T60" s="92">
        <v>10.98</v>
      </c>
    </row>
    <row r="61" spans="1:20">
      <c r="A61" s="126" t="s">
        <v>414</v>
      </c>
      <c r="B61" s="92">
        <v>4.92</v>
      </c>
      <c r="C61" s="92">
        <v>3.73</v>
      </c>
      <c r="D61" s="92">
        <v>4.8899999999999997</v>
      </c>
      <c r="E61" s="112"/>
      <c r="F61" s="92">
        <v>4.2300000000000004</v>
      </c>
      <c r="G61" s="92">
        <v>3.24</v>
      </c>
      <c r="H61" s="92">
        <v>3.91</v>
      </c>
      <c r="I61" s="112"/>
      <c r="J61" s="92">
        <v>2.84</v>
      </c>
      <c r="K61" s="92">
        <v>2.85</v>
      </c>
      <c r="L61" s="92">
        <v>2.9</v>
      </c>
      <c r="M61" s="127" t="s">
        <v>154</v>
      </c>
      <c r="N61" s="92">
        <v>34.299999999999997</v>
      </c>
      <c r="O61" s="92">
        <v>26.53</v>
      </c>
      <c r="P61" s="92">
        <v>33.64</v>
      </c>
      <c r="Q61" s="109"/>
      <c r="R61" s="92">
        <v>16.73</v>
      </c>
      <c r="S61" s="92">
        <v>19.28</v>
      </c>
      <c r="T61" s="92">
        <v>21.57</v>
      </c>
    </row>
    <row r="62" spans="1:20">
      <c r="A62" s="264" t="s">
        <v>445</v>
      </c>
      <c r="B62" s="92">
        <v>6.74</v>
      </c>
      <c r="C62" s="92">
        <v>5.3</v>
      </c>
      <c r="D62" s="92">
        <v>6.48</v>
      </c>
      <c r="E62" s="112"/>
      <c r="F62" s="92">
        <v>6.59</v>
      </c>
      <c r="G62" s="92">
        <v>5.16</v>
      </c>
      <c r="H62" s="92">
        <v>6.44</v>
      </c>
      <c r="I62" s="112"/>
      <c r="J62" s="92">
        <v>4.78</v>
      </c>
      <c r="K62" s="92">
        <v>3.93</v>
      </c>
      <c r="L62" s="92">
        <v>4.12</v>
      </c>
      <c r="M62" s="127" t="s">
        <v>154</v>
      </c>
      <c r="N62" s="92">
        <v>35.229999999999997</v>
      </c>
      <c r="O62" s="92">
        <v>33.35</v>
      </c>
      <c r="P62" s="92">
        <v>33.31</v>
      </c>
      <c r="Q62" s="109"/>
      <c r="R62" s="92">
        <v>23.94</v>
      </c>
      <c r="S62" s="92">
        <v>30.41</v>
      </c>
      <c r="T62" s="92">
        <v>27.51</v>
      </c>
    </row>
    <row r="63" spans="1:20">
      <c r="A63" s="264" t="s">
        <v>446</v>
      </c>
      <c r="B63" s="92">
        <v>5.0199999999999996</v>
      </c>
      <c r="C63" s="92">
        <v>5.49</v>
      </c>
      <c r="D63" s="92">
        <v>6.5</v>
      </c>
      <c r="E63" s="112"/>
      <c r="F63" s="92">
        <v>4.59</v>
      </c>
      <c r="G63" s="92">
        <v>3.97</v>
      </c>
      <c r="H63" s="92">
        <v>4.17</v>
      </c>
      <c r="I63" s="112"/>
      <c r="J63" s="92">
        <v>3.38</v>
      </c>
      <c r="K63" s="92">
        <v>4.03</v>
      </c>
      <c r="L63" s="92">
        <v>3.47</v>
      </c>
      <c r="M63" s="127" t="s">
        <v>154</v>
      </c>
      <c r="N63" s="92" t="s">
        <v>79</v>
      </c>
      <c r="O63" s="92">
        <v>35.979999999999997</v>
      </c>
      <c r="P63" s="92" t="s">
        <v>79</v>
      </c>
      <c r="Q63" s="109"/>
      <c r="R63" s="92">
        <v>22.33</v>
      </c>
      <c r="S63" s="92">
        <v>24.33</v>
      </c>
      <c r="T63" s="92">
        <v>32.68</v>
      </c>
    </row>
    <row r="64" spans="1:20">
      <c r="A64" s="126" t="s">
        <v>175</v>
      </c>
      <c r="B64" s="92">
        <v>3.91</v>
      </c>
      <c r="C64" s="92">
        <v>4.0199999999999996</v>
      </c>
      <c r="D64" s="92">
        <v>4.9400000000000004</v>
      </c>
      <c r="E64" s="112"/>
      <c r="F64" s="92">
        <v>2.4300000000000002</v>
      </c>
      <c r="G64" s="92">
        <v>2.39</v>
      </c>
      <c r="H64" s="92">
        <v>3.16</v>
      </c>
      <c r="I64" s="112"/>
      <c r="J64" s="92">
        <v>2.85</v>
      </c>
      <c r="K64" s="92">
        <v>3.44</v>
      </c>
      <c r="L64" s="92">
        <v>3.26</v>
      </c>
      <c r="M64" s="127" t="s">
        <v>154</v>
      </c>
      <c r="N64" s="92">
        <v>33.69</v>
      </c>
      <c r="O64" s="92">
        <v>41.79</v>
      </c>
      <c r="P64" s="92" t="s">
        <v>79</v>
      </c>
      <c r="Q64" s="109"/>
      <c r="R64" s="92">
        <v>26.55</v>
      </c>
      <c r="S64" s="92">
        <v>31.75</v>
      </c>
      <c r="T64" s="92">
        <v>40.24</v>
      </c>
    </row>
    <row r="65" spans="1:20">
      <c r="A65" s="126" t="s">
        <v>176</v>
      </c>
      <c r="B65" s="92">
        <v>3.13</v>
      </c>
      <c r="C65" s="92">
        <v>2.91</v>
      </c>
      <c r="D65" s="92">
        <v>4.12</v>
      </c>
      <c r="E65" s="112"/>
      <c r="F65" s="92">
        <v>2.61</v>
      </c>
      <c r="G65" s="92">
        <v>2.4700000000000002</v>
      </c>
      <c r="H65" s="92">
        <v>3.89</v>
      </c>
      <c r="I65" s="112"/>
      <c r="J65" s="92">
        <v>2.36</v>
      </c>
      <c r="K65" s="92">
        <v>2.31</v>
      </c>
      <c r="L65" s="92">
        <v>2.5299999999999998</v>
      </c>
      <c r="M65" s="127" t="s">
        <v>154</v>
      </c>
      <c r="N65" s="92">
        <v>22.59</v>
      </c>
      <c r="O65" s="92">
        <v>19.61</v>
      </c>
      <c r="P65" s="92">
        <v>26.64</v>
      </c>
      <c r="Q65" s="109"/>
      <c r="R65" s="92">
        <v>14.69</v>
      </c>
      <c r="S65" s="92">
        <v>14.16</v>
      </c>
      <c r="T65" s="92">
        <v>18.16</v>
      </c>
    </row>
    <row r="66" spans="1:20">
      <c r="A66" s="126"/>
      <c r="B66" s="92"/>
      <c r="C66" s="92"/>
      <c r="D66" s="92"/>
      <c r="E66" s="112"/>
      <c r="F66" s="92"/>
      <c r="G66" s="92"/>
      <c r="H66" s="92"/>
      <c r="I66" s="112"/>
      <c r="J66" s="92"/>
      <c r="K66" s="92"/>
      <c r="L66" s="92"/>
      <c r="M66" s="127"/>
      <c r="N66" s="92"/>
      <c r="O66" s="92"/>
      <c r="P66" s="92"/>
      <c r="Q66" s="109"/>
      <c r="R66" s="92"/>
      <c r="S66" s="92"/>
      <c r="T66" s="92"/>
    </row>
    <row r="67" spans="1:20">
      <c r="A67" s="113" t="s">
        <v>206</v>
      </c>
      <c r="B67" s="92"/>
      <c r="C67" s="92"/>
      <c r="D67" s="92"/>
      <c r="E67" s="112"/>
      <c r="F67" s="92"/>
      <c r="G67" s="92"/>
      <c r="H67" s="92"/>
      <c r="I67" s="112"/>
      <c r="J67" s="92"/>
      <c r="K67" s="92"/>
      <c r="L67" s="92"/>
      <c r="M67" s="112"/>
      <c r="N67" s="92"/>
      <c r="O67" s="92"/>
      <c r="P67" s="92"/>
      <c r="Q67" s="109"/>
      <c r="R67" s="92"/>
      <c r="S67" s="92"/>
      <c r="T67" s="92"/>
    </row>
    <row r="68" spans="1:20">
      <c r="A68" s="126" t="s">
        <v>438</v>
      </c>
      <c r="B68" s="92">
        <v>2.2200000000000002</v>
      </c>
      <c r="C68" s="92">
        <v>2.29</v>
      </c>
      <c r="D68" s="92">
        <v>2.68</v>
      </c>
      <c r="E68" s="112"/>
      <c r="F68" s="92">
        <v>1.64</v>
      </c>
      <c r="G68" s="92">
        <v>1.74</v>
      </c>
      <c r="H68" s="92">
        <v>1.62</v>
      </c>
      <c r="I68" s="127" t="s">
        <v>154</v>
      </c>
      <c r="J68" s="92">
        <v>1.87</v>
      </c>
      <c r="K68" s="92">
        <v>2.09</v>
      </c>
      <c r="L68" s="92">
        <v>2.0299999999999998</v>
      </c>
      <c r="M68" s="112"/>
      <c r="N68" s="92">
        <v>20.22</v>
      </c>
      <c r="O68" s="92">
        <v>21.19</v>
      </c>
      <c r="P68" s="92">
        <v>21.92</v>
      </c>
      <c r="Q68" s="109"/>
      <c r="R68" s="92">
        <v>13.64</v>
      </c>
      <c r="S68" s="92">
        <v>16.66</v>
      </c>
      <c r="T68" s="92">
        <v>18.5</v>
      </c>
    </row>
    <row r="69" spans="1:20">
      <c r="A69" s="126" t="s">
        <v>207</v>
      </c>
      <c r="B69" s="92">
        <v>5.84</v>
      </c>
      <c r="C69" s="92">
        <v>5.31</v>
      </c>
      <c r="D69" s="92">
        <v>9.31</v>
      </c>
      <c r="E69" s="112"/>
      <c r="F69" s="92">
        <v>4.95</v>
      </c>
      <c r="G69" s="92">
        <v>4.1500000000000004</v>
      </c>
      <c r="H69" s="92">
        <v>6.27</v>
      </c>
      <c r="I69" s="112"/>
      <c r="J69" s="92">
        <v>4.28</v>
      </c>
      <c r="K69" s="92">
        <v>4.93</v>
      </c>
      <c r="L69" s="92">
        <v>6.44</v>
      </c>
      <c r="M69" s="112"/>
      <c r="N69" s="92">
        <v>34.880000000000003</v>
      </c>
      <c r="O69" s="92">
        <v>35</v>
      </c>
      <c r="P69" s="92" t="s">
        <v>79</v>
      </c>
      <c r="Q69" s="109"/>
      <c r="R69" s="92">
        <v>20.190000000000001</v>
      </c>
      <c r="S69" s="92">
        <v>25.52</v>
      </c>
      <c r="T69" s="92">
        <v>40.78</v>
      </c>
    </row>
    <row r="70" spans="1:20">
      <c r="A70" s="126" t="s">
        <v>208</v>
      </c>
      <c r="B70" s="92">
        <v>9.76</v>
      </c>
      <c r="C70" s="92">
        <v>8.5500000000000007</v>
      </c>
      <c r="D70" s="92">
        <v>2.78</v>
      </c>
      <c r="E70" s="112"/>
      <c r="F70" s="92">
        <v>6.64</v>
      </c>
      <c r="G70" s="92">
        <v>6.79</v>
      </c>
      <c r="H70" s="92">
        <v>2.19</v>
      </c>
      <c r="I70" s="127" t="s">
        <v>154</v>
      </c>
      <c r="J70" s="92">
        <v>7.43</v>
      </c>
      <c r="K70" s="92">
        <v>6.48</v>
      </c>
      <c r="L70" s="92">
        <v>2.0499999999999998</v>
      </c>
      <c r="M70" s="112"/>
      <c r="N70" s="92">
        <v>35.229999999999997</v>
      </c>
      <c r="O70" s="92">
        <v>36.65</v>
      </c>
      <c r="P70" s="92">
        <v>20.48</v>
      </c>
      <c r="Q70" s="109"/>
      <c r="R70" s="92">
        <v>28.18</v>
      </c>
      <c r="S70" s="92">
        <v>28.15</v>
      </c>
      <c r="T70" s="92">
        <v>12.69</v>
      </c>
    </row>
    <row r="71" spans="1:20">
      <c r="A71" s="126" t="s">
        <v>209</v>
      </c>
      <c r="B71" s="92">
        <v>2.11</v>
      </c>
      <c r="C71" s="92">
        <v>2.71</v>
      </c>
      <c r="D71" s="92">
        <v>2.27</v>
      </c>
      <c r="E71" s="112"/>
      <c r="F71" s="92">
        <v>1.7</v>
      </c>
      <c r="G71" s="92">
        <v>2.09</v>
      </c>
      <c r="H71" s="92">
        <v>1.89</v>
      </c>
      <c r="I71" s="127" t="s">
        <v>154</v>
      </c>
      <c r="J71" s="92">
        <v>1.8</v>
      </c>
      <c r="K71" s="92">
        <v>1.71</v>
      </c>
      <c r="L71" s="92">
        <v>1.68</v>
      </c>
      <c r="M71" s="112"/>
      <c r="N71" s="92">
        <v>23.12</v>
      </c>
      <c r="O71" s="92">
        <v>18.78</v>
      </c>
      <c r="P71" s="92">
        <v>28.18</v>
      </c>
      <c r="Q71" s="109"/>
      <c r="R71" s="92">
        <v>14.14</v>
      </c>
      <c r="S71" s="92">
        <v>12.91</v>
      </c>
      <c r="T71" s="92">
        <v>19.77</v>
      </c>
    </row>
    <row r="72" spans="1:20">
      <c r="A72" s="126" t="s">
        <v>210</v>
      </c>
      <c r="B72" s="92">
        <v>6.94</v>
      </c>
      <c r="C72" s="92">
        <v>7.6</v>
      </c>
      <c r="D72" s="92">
        <v>7.61</v>
      </c>
      <c r="E72" s="112"/>
      <c r="F72" s="92">
        <v>5.58</v>
      </c>
      <c r="G72" s="92" t="s">
        <v>81</v>
      </c>
      <c r="H72" s="92">
        <v>5.49</v>
      </c>
      <c r="I72" s="127" t="s">
        <v>154</v>
      </c>
      <c r="J72" s="92">
        <v>4.84</v>
      </c>
      <c r="K72" s="92">
        <v>6.19</v>
      </c>
      <c r="L72" s="92">
        <v>5.61</v>
      </c>
      <c r="M72" s="112"/>
      <c r="N72" s="92" t="s">
        <v>79</v>
      </c>
      <c r="O72" s="92" t="s">
        <v>79</v>
      </c>
      <c r="P72" s="92">
        <v>33.68</v>
      </c>
      <c r="Q72" s="109"/>
      <c r="R72" s="92">
        <v>24.36</v>
      </c>
      <c r="S72" s="92">
        <v>36.65</v>
      </c>
      <c r="T72" s="92">
        <v>34.770000000000003</v>
      </c>
    </row>
    <row r="73" spans="1:20">
      <c r="A73" s="126" t="s">
        <v>211</v>
      </c>
      <c r="B73" s="92">
        <v>3.16</v>
      </c>
      <c r="C73" s="92">
        <v>2.99</v>
      </c>
      <c r="D73" s="92" t="s">
        <v>81</v>
      </c>
      <c r="E73" s="112"/>
      <c r="F73" s="92">
        <v>2.2000000000000002</v>
      </c>
      <c r="G73" s="92">
        <v>2.23</v>
      </c>
      <c r="H73" s="92" t="s">
        <v>81</v>
      </c>
      <c r="I73" s="127" t="s">
        <v>154</v>
      </c>
      <c r="J73" s="92">
        <v>2.61</v>
      </c>
      <c r="K73" s="92">
        <v>2.09</v>
      </c>
      <c r="L73" s="92" t="s">
        <v>81</v>
      </c>
      <c r="M73" s="112"/>
      <c r="N73" s="92">
        <v>21.93</v>
      </c>
      <c r="O73" s="92">
        <v>34.520000000000003</v>
      </c>
      <c r="P73" s="92" t="s">
        <v>79</v>
      </c>
      <c r="Q73" s="109"/>
      <c r="R73" s="92">
        <v>13.99</v>
      </c>
      <c r="S73" s="92">
        <v>11.96</v>
      </c>
      <c r="T73" s="92" t="s">
        <v>79</v>
      </c>
    </row>
    <row r="74" spans="1:20">
      <c r="A74" s="126" t="s">
        <v>212</v>
      </c>
      <c r="B74" s="92">
        <v>5.9</v>
      </c>
      <c r="C74" s="92">
        <v>6.67</v>
      </c>
      <c r="D74" s="92" t="s">
        <v>79</v>
      </c>
      <c r="E74" s="112"/>
      <c r="F74" s="92">
        <v>5.69</v>
      </c>
      <c r="G74" s="92">
        <v>4.7</v>
      </c>
      <c r="H74" s="92" t="s">
        <v>79</v>
      </c>
      <c r="I74" s="127" t="s">
        <v>154</v>
      </c>
      <c r="J74" s="92">
        <v>4.8099999999999996</v>
      </c>
      <c r="K74" s="92">
        <v>5.4</v>
      </c>
      <c r="L74" s="92" t="s">
        <v>81</v>
      </c>
      <c r="M74" s="112"/>
      <c r="N74" s="92" t="s">
        <v>79</v>
      </c>
      <c r="O74" s="92">
        <v>42.6</v>
      </c>
      <c r="P74" s="92" t="s">
        <v>79</v>
      </c>
      <c r="Q74" s="109"/>
      <c r="R74" s="92">
        <v>31.57</v>
      </c>
      <c r="S74" s="92">
        <v>31.03</v>
      </c>
      <c r="T74" s="92" t="s">
        <v>79</v>
      </c>
    </row>
    <row r="75" spans="1:20">
      <c r="A75" s="126" t="s">
        <v>213</v>
      </c>
      <c r="B75" s="92">
        <v>9.89</v>
      </c>
      <c r="C75" s="92">
        <v>8.8800000000000008</v>
      </c>
      <c r="D75" s="92">
        <v>9.7799999999999994</v>
      </c>
      <c r="E75" s="112"/>
      <c r="F75" s="92">
        <v>7.57</v>
      </c>
      <c r="G75" s="92" t="s">
        <v>81</v>
      </c>
      <c r="H75" s="92">
        <v>6.94</v>
      </c>
      <c r="I75" s="127" t="s">
        <v>154</v>
      </c>
      <c r="J75" s="92">
        <v>7.04</v>
      </c>
      <c r="K75" s="92">
        <v>7.52</v>
      </c>
      <c r="L75" s="92">
        <v>8.9499999999999993</v>
      </c>
      <c r="M75" s="112"/>
      <c r="N75" s="92" t="s">
        <v>79</v>
      </c>
      <c r="O75" s="92" t="s">
        <v>79</v>
      </c>
      <c r="P75" s="92" t="s">
        <v>79</v>
      </c>
      <c r="Q75" s="109"/>
      <c r="R75" s="92">
        <v>32.92</v>
      </c>
      <c r="S75" s="92">
        <v>33.65</v>
      </c>
      <c r="T75" s="92">
        <v>42.22</v>
      </c>
    </row>
    <row r="76" spans="1:20">
      <c r="A76" s="126" t="s">
        <v>637</v>
      </c>
      <c r="B76" s="92">
        <v>6.75</v>
      </c>
      <c r="C76" s="92">
        <v>5.71</v>
      </c>
      <c r="D76" s="92">
        <v>6.29</v>
      </c>
      <c r="E76" s="112"/>
      <c r="F76" s="92">
        <v>5.15</v>
      </c>
      <c r="G76" s="92">
        <v>4.88</v>
      </c>
      <c r="H76" s="92">
        <v>6.42</v>
      </c>
      <c r="I76" s="127" t="s">
        <v>154</v>
      </c>
      <c r="J76" s="92">
        <v>4.1900000000000004</v>
      </c>
      <c r="K76" s="92">
        <v>4.45</v>
      </c>
      <c r="L76" s="92">
        <v>4.58</v>
      </c>
      <c r="M76" s="112"/>
      <c r="N76" s="92">
        <v>33.68</v>
      </c>
      <c r="O76" s="92">
        <v>39.450000000000003</v>
      </c>
      <c r="P76" s="92">
        <v>46.7</v>
      </c>
      <c r="Q76" s="109"/>
      <c r="R76" s="92">
        <v>25.68</v>
      </c>
      <c r="S76" s="92">
        <v>26.3</v>
      </c>
      <c r="T76" s="92">
        <v>29.99</v>
      </c>
    </row>
    <row r="77" spans="1:20">
      <c r="A77" s="126"/>
      <c r="B77" s="92"/>
      <c r="C77" s="92"/>
      <c r="D77" s="92"/>
      <c r="E77" s="112"/>
      <c r="F77" s="92"/>
      <c r="G77" s="92"/>
      <c r="H77" s="92"/>
      <c r="I77" s="112"/>
      <c r="J77" s="92"/>
      <c r="K77" s="92"/>
      <c r="L77" s="92"/>
      <c r="M77" s="112"/>
      <c r="N77" s="92"/>
      <c r="O77" s="92"/>
      <c r="P77" s="92"/>
      <c r="Q77" s="109"/>
      <c r="R77" s="92"/>
      <c r="S77" s="92"/>
      <c r="T77" s="92"/>
    </row>
    <row r="78" spans="1:20">
      <c r="A78" s="113" t="s">
        <v>214</v>
      </c>
      <c r="B78" s="92"/>
      <c r="C78" s="92"/>
      <c r="D78" s="92"/>
      <c r="E78" s="112"/>
      <c r="F78" s="92"/>
      <c r="G78" s="92"/>
      <c r="H78" s="92"/>
      <c r="I78" s="112"/>
      <c r="J78" s="92"/>
      <c r="K78" s="92"/>
      <c r="L78" s="92"/>
      <c r="M78" s="112"/>
      <c r="N78" s="92"/>
      <c r="O78" s="92"/>
      <c r="P78" s="92"/>
      <c r="Q78" s="109"/>
      <c r="R78" s="92"/>
      <c r="S78" s="92"/>
      <c r="T78" s="92"/>
    </row>
    <row r="79" spans="1:20">
      <c r="A79" s="126" t="s">
        <v>438</v>
      </c>
      <c r="B79" s="92">
        <v>2.2200000000000002</v>
      </c>
      <c r="C79" s="92">
        <v>2.29</v>
      </c>
      <c r="D79" s="92">
        <v>2.68</v>
      </c>
      <c r="E79" s="112"/>
      <c r="F79" s="92">
        <v>1.64</v>
      </c>
      <c r="G79" s="92">
        <v>1.74</v>
      </c>
      <c r="H79" s="92">
        <v>1.62</v>
      </c>
      <c r="I79" s="127" t="s">
        <v>154</v>
      </c>
      <c r="J79" s="92">
        <v>1.87</v>
      </c>
      <c r="K79" s="92">
        <v>2.09</v>
      </c>
      <c r="L79" s="92">
        <v>2.0299999999999998</v>
      </c>
      <c r="M79" s="112"/>
      <c r="N79" s="92">
        <v>20.22</v>
      </c>
      <c r="O79" s="92">
        <v>21.19</v>
      </c>
      <c r="P79" s="92">
        <v>21.92</v>
      </c>
      <c r="Q79" s="109"/>
      <c r="R79" s="92">
        <v>13.64</v>
      </c>
      <c r="S79" s="92">
        <v>16.66</v>
      </c>
      <c r="T79" s="92">
        <v>18.5</v>
      </c>
    </row>
    <row r="80" spans="1:20">
      <c r="A80" s="126" t="s">
        <v>439</v>
      </c>
      <c r="B80" s="92">
        <v>1.94</v>
      </c>
      <c r="C80" s="92">
        <v>2.33</v>
      </c>
      <c r="D80" s="92">
        <v>2.2400000000000002</v>
      </c>
      <c r="E80" s="112"/>
      <c r="F80" s="92">
        <v>1.63</v>
      </c>
      <c r="G80" s="92">
        <v>1.75</v>
      </c>
      <c r="H80" s="92">
        <v>1.86</v>
      </c>
      <c r="I80" s="127" t="s">
        <v>154</v>
      </c>
      <c r="J80" s="92">
        <v>1.75</v>
      </c>
      <c r="K80" s="92">
        <v>1.64</v>
      </c>
      <c r="L80" s="92">
        <v>1.47</v>
      </c>
      <c r="M80" s="112"/>
      <c r="N80" s="92">
        <v>18.98</v>
      </c>
      <c r="O80" s="92">
        <v>17.12</v>
      </c>
      <c r="P80" s="92">
        <v>31.9</v>
      </c>
      <c r="Q80" s="109"/>
      <c r="R80" s="92">
        <v>12.05</v>
      </c>
      <c r="S80" s="92">
        <v>12.05</v>
      </c>
      <c r="T80" s="92">
        <v>14.98</v>
      </c>
    </row>
    <row r="81" spans="1:20">
      <c r="A81" s="126" t="s">
        <v>440</v>
      </c>
      <c r="B81" s="92">
        <v>3.56</v>
      </c>
      <c r="C81" s="92">
        <v>3.55</v>
      </c>
      <c r="D81" s="92">
        <v>3.73</v>
      </c>
      <c r="E81" s="112"/>
      <c r="F81" s="92">
        <v>2.83</v>
      </c>
      <c r="G81" s="92">
        <v>2.4</v>
      </c>
      <c r="H81" s="92">
        <v>2.93</v>
      </c>
      <c r="I81" s="127" t="s">
        <v>154</v>
      </c>
      <c r="J81" s="92">
        <v>2.79</v>
      </c>
      <c r="K81" s="92">
        <v>2.83</v>
      </c>
      <c r="L81" s="92">
        <v>2.98</v>
      </c>
      <c r="M81" s="112"/>
      <c r="N81" s="92">
        <v>27.48</v>
      </c>
      <c r="O81" s="92">
        <v>24.1</v>
      </c>
      <c r="P81" s="92">
        <v>25.23</v>
      </c>
      <c r="Q81" s="109"/>
      <c r="R81" s="92">
        <v>13.92</v>
      </c>
      <c r="S81" s="92">
        <v>15.25</v>
      </c>
      <c r="T81" s="92">
        <v>18.420000000000002</v>
      </c>
    </row>
    <row r="82" spans="1:20">
      <c r="A82" s="126" t="s">
        <v>441</v>
      </c>
      <c r="B82" s="92">
        <v>3.84</v>
      </c>
      <c r="C82" s="92">
        <v>4.12</v>
      </c>
      <c r="D82" s="92">
        <v>3.73</v>
      </c>
      <c r="E82" s="112"/>
      <c r="F82" s="92">
        <v>2.88</v>
      </c>
      <c r="G82" s="92">
        <v>2.89</v>
      </c>
      <c r="H82" s="92">
        <v>3.26</v>
      </c>
      <c r="I82" s="127" t="s">
        <v>154</v>
      </c>
      <c r="J82" s="92">
        <v>2.9</v>
      </c>
      <c r="K82" s="92">
        <v>2.7</v>
      </c>
      <c r="L82" s="92">
        <v>2.68</v>
      </c>
      <c r="M82" s="112"/>
      <c r="N82" s="92">
        <v>29.4</v>
      </c>
      <c r="O82" s="92">
        <v>42.34</v>
      </c>
      <c r="P82" s="92">
        <v>37.07</v>
      </c>
      <c r="Q82" s="109"/>
      <c r="R82" s="92">
        <v>16.04</v>
      </c>
      <c r="S82" s="92">
        <v>13.18</v>
      </c>
      <c r="T82" s="92">
        <v>18.59</v>
      </c>
    </row>
    <row r="83" spans="1:20">
      <c r="A83" s="126" t="s">
        <v>442</v>
      </c>
      <c r="B83" s="92">
        <v>4.58</v>
      </c>
      <c r="C83" s="92">
        <v>4.01</v>
      </c>
      <c r="D83" s="92">
        <v>5.0599999999999996</v>
      </c>
      <c r="E83" s="112"/>
      <c r="F83" s="92">
        <v>3.88</v>
      </c>
      <c r="G83" s="92">
        <v>2.98</v>
      </c>
      <c r="H83" s="92">
        <v>3.71</v>
      </c>
      <c r="I83" s="127" t="s">
        <v>154</v>
      </c>
      <c r="J83" s="92">
        <v>4.04</v>
      </c>
      <c r="K83" s="92">
        <v>3.27</v>
      </c>
      <c r="L83" s="92">
        <v>3.87</v>
      </c>
      <c r="M83" s="112"/>
      <c r="N83" s="92">
        <v>31.41</v>
      </c>
      <c r="O83" s="92">
        <v>23.48</v>
      </c>
      <c r="P83" s="92">
        <v>26.43</v>
      </c>
      <c r="Q83" s="109"/>
      <c r="R83" s="92">
        <v>22.77</v>
      </c>
      <c r="S83" s="92">
        <v>21</v>
      </c>
      <c r="T83" s="92">
        <v>23.01</v>
      </c>
    </row>
    <row r="84" spans="1:20">
      <c r="A84" s="126"/>
      <c r="B84" s="92"/>
      <c r="C84" s="92"/>
      <c r="D84" s="92"/>
      <c r="E84" s="112"/>
      <c r="F84" s="92"/>
      <c r="G84" s="92"/>
      <c r="H84" s="92"/>
      <c r="I84" s="112"/>
      <c r="J84" s="92"/>
      <c r="K84" s="92"/>
      <c r="L84" s="92"/>
      <c r="M84" s="112"/>
      <c r="N84" s="92"/>
      <c r="O84" s="92"/>
      <c r="P84" s="92"/>
      <c r="Q84" s="109"/>
      <c r="R84" s="92"/>
      <c r="S84" s="92"/>
      <c r="T84" s="92"/>
    </row>
    <row r="85" spans="1:20">
      <c r="A85" s="113" t="s">
        <v>215</v>
      </c>
      <c r="B85" s="92"/>
      <c r="C85" s="92"/>
      <c r="D85" s="92"/>
      <c r="E85" s="112"/>
      <c r="F85" s="92"/>
      <c r="G85" s="92"/>
      <c r="H85" s="92"/>
      <c r="I85" s="112"/>
      <c r="J85" s="92"/>
      <c r="K85" s="92"/>
      <c r="L85" s="92"/>
      <c r="M85" s="112"/>
      <c r="N85" s="92"/>
      <c r="O85" s="92"/>
      <c r="P85" s="92"/>
      <c r="Q85" s="109"/>
      <c r="R85" s="92"/>
      <c r="S85" s="92"/>
      <c r="T85" s="92"/>
    </row>
    <row r="86" spans="1:20">
      <c r="A86" s="126" t="s">
        <v>424</v>
      </c>
      <c r="B86" s="92">
        <v>1.7</v>
      </c>
      <c r="C86" s="92">
        <v>1.81</v>
      </c>
      <c r="D86" s="92">
        <v>1.92</v>
      </c>
      <c r="E86" s="109" t="s">
        <v>154</v>
      </c>
      <c r="F86" s="92">
        <v>1.26</v>
      </c>
      <c r="G86" s="92">
        <v>1.35</v>
      </c>
      <c r="H86" s="92">
        <v>1.33</v>
      </c>
      <c r="I86" s="127" t="s">
        <v>154</v>
      </c>
      <c r="J86" s="92">
        <v>1.25</v>
      </c>
      <c r="K86" s="92">
        <v>1.35</v>
      </c>
      <c r="L86" s="92">
        <v>1.2</v>
      </c>
      <c r="M86" s="112"/>
      <c r="N86" s="92">
        <v>14.79</v>
      </c>
      <c r="O86" s="92">
        <v>14.52</v>
      </c>
      <c r="P86" s="92">
        <v>18.95</v>
      </c>
      <c r="Q86" s="109"/>
      <c r="R86" s="92">
        <v>8.86</v>
      </c>
      <c r="S86" s="92">
        <v>9.48</v>
      </c>
      <c r="T86" s="92">
        <v>9.89</v>
      </c>
    </row>
    <row r="87" spans="1:20">
      <c r="A87" s="126" t="s">
        <v>425</v>
      </c>
      <c r="B87" s="92">
        <v>4.3899999999999997</v>
      </c>
      <c r="C87" s="92">
        <v>3.51</v>
      </c>
      <c r="D87" s="92">
        <v>4.49</v>
      </c>
      <c r="E87" s="109" t="s">
        <v>154</v>
      </c>
      <c r="F87" s="92">
        <v>3.42</v>
      </c>
      <c r="G87" s="92">
        <v>2.7</v>
      </c>
      <c r="H87" s="92">
        <v>3.39</v>
      </c>
      <c r="I87" s="127" t="s">
        <v>154</v>
      </c>
      <c r="J87" s="92">
        <v>3.29</v>
      </c>
      <c r="K87" s="92">
        <v>3.21</v>
      </c>
      <c r="L87" s="92">
        <v>3.31</v>
      </c>
      <c r="M87" s="112"/>
      <c r="N87" s="92">
        <v>30.88</v>
      </c>
      <c r="O87" s="92">
        <v>27.29</v>
      </c>
      <c r="P87" s="92">
        <v>27.82</v>
      </c>
      <c r="Q87" s="109"/>
      <c r="R87" s="92">
        <v>16.52</v>
      </c>
      <c r="S87" s="92">
        <v>17.07</v>
      </c>
      <c r="T87" s="92">
        <v>19.350000000000001</v>
      </c>
    </row>
    <row r="88" spans="1:20">
      <c r="A88" s="126" t="s">
        <v>448</v>
      </c>
      <c r="B88" s="92">
        <v>4.12</v>
      </c>
      <c r="C88" s="92">
        <v>3.22</v>
      </c>
      <c r="D88" s="92">
        <v>3.57</v>
      </c>
      <c r="E88" s="109" t="s">
        <v>154</v>
      </c>
      <c r="F88" s="92">
        <v>2.88</v>
      </c>
      <c r="G88" s="92">
        <v>2.68</v>
      </c>
      <c r="H88" s="92">
        <v>3.12</v>
      </c>
      <c r="I88" s="127" t="s">
        <v>154</v>
      </c>
      <c r="J88" s="92">
        <v>3.49</v>
      </c>
      <c r="K88" s="92">
        <v>2.5</v>
      </c>
      <c r="L88" s="92">
        <v>2.59</v>
      </c>
      <c r="M88" s="112"/>
      <c r="N88" s="92">
        <v>28.71</v>
      </c>
      <c r="O88" s="92">
        <v>30.93</v>
      </c>
      <c r="P88" s="92">
        <v>27.8</v>
      </c>
      <c r="Q88" s="109"/>
      <c r="R88" s="92">
        <v>17.95</v>
      </c>
      <c r="S88" s="92">
        <v>14.63</v>
      </c>
      <c r="T88" s="92">
        <v>19.420000000000002</v>
      </c>
    </row>
    <row r="89" spans="1:20">
      <c r="A89" s="264" t="s">
        <v>427</v>
      </c>
      <c r="B89" s="92">
        <v>4.8499999999999996</v>
      </c>
      <c r="C89" s="92">
        <v>4.26</v>
      </c>
      <c r="D89" s="92">
        <v>4.0599999999999996</v>
      </c>
      <c r="E89" s="109" t="s">
        <v>154</v>
      </c>
      <c r="F89" s="92">
        <v>2.91</v>
      </c>
      <c r="G89" s="92">
        <v>3.25</v>
      </c>
      <c r="H89" s="92">
        <v>3.48</v>
      </c>
      <c r="I89" s="127" t="s">
        <v>154</v>
      </c>
      <c r="J89" s="92">
        <v>3.81</v>
      </c>
      <c r="K89" s="92">
        <v>3.35</v>
      </c>
      <c r="L89" s="92">
        <v>3.03</v>
      </c>
      <c r="M89" s="112"/>
      <c r="N89" s="92">
        <v>44.48</v>
      </c>
      <c r="O89" s="92">
        <v>42.45</v>
      </c>
      <c r="P89" s="92">
        <v>32</v>
      </c>
      <c r="Q89" s="109"/>
      <c r="R89" s="92">
        <v>19.920000000000002</v>
      </c>
      <c r="S89" s="92">
        <v>18.399999999999999</v>
      </c>
      <c r="T89" s="92">
        <v>23.57</v>
      </c>
    </row>
    <row r="90" spans="1:20">
      <c r="A90" s="264" t="s">
        <v>428</v>
      </c>
      <c r="B90" s="92">
        <v>7.36</v>
      </c>
      <c r="C90" s="92">
        <v>6.22</v>
      </c>
      <c r="D90" s="92">
        <v>7.93</v>
      </c>
      <c r="E90" s="109" t="s">
        <v>154</v>
      </c>
      <c r="F90" s="92">
        <v>6.27</v>
      </c>
      <c r="G90" s="92">
        <v>4.96</v>
      </c>
      <c r="H90" s="92">
        <v>6.7</v>
      </c>
      <c r="I90" s="127" t="s">
        <v>154</v>
      </c>
      <c r="J90" s="92">
        <v>6.61</v>
      </c>
      <c r="K90" s="92">
        <v>5.22</v>
      </c>
      <c r="L90" s="92">
        <v>6.45</v>
      </c>
      <c r="M90" s="112"/>
      <c r="N90" s="92">
        <v>32.950000000000003</v>
      </c>
      <c r="O90" s="92">
        <v>46.1</v>
      </c>
      <c r="P90" s="92" t="s">
        <v>79</v>
      </c>
      <c r="Q90" s="109"/>
      <c r="R90" s="92">
        <v>31.95</v>
      </c>
      <c r="S90" s="92">
        <v>36.630000000000003</v>
      </c>
      <c r="T90" s="92">
        <v>41.7</v>
      </c>
    </row>
    <row r="91" spans="1:20">
      <c r="A91" s="264" t="s">
        <v>429</v>
      </c>
      <c r="B91" s="92">
        <v>11.89</v>
      </c>
      <c r="C91" s="92">
        <v>11.89</v>
      </c>
      <c r="D91" s="92">
        <v>13.45</v>
      </c>
      <c r="E91" s="109" t="s">
        <v>154</v>
      </c>
      <c r="F91" s="92" t="s">
        <v>81</v>
      </c>
      <c r="G91" s="92" t="s">
        <v>81</v>
      </c>
      <c r="H91" s="92" t="s">
        <v>81</v>
      </c>
      <c r="I91" s="127" t="s">
        <v>154</v>
      </c>
      <c r="J91" s="92">
        <v>9.56</v>
      </c>
      <c r="K91" s="92">
        <v>7.97</v>
      </c>
      <c r="L91" s="92">
        <v>9.39</v>
      </c>
      <c r="M91" s="112"/>
      <c r="N91" s="92">
        <v>46.89</v>
      </c>
      <c r="O91" s="92" t="s">
        <v>79</v>
      </c>
      <c r="P91" s="92" t="s">
        <v>79</v>
      </c>
      <c r="Q91" s="109"/>
      <c r="R91" s="92">
        <v>46.15</v>
      </c>
      <c r="S91" s="92" t="s">
        <v>79</v>
      </c>
      <c r="T91" s="92" t="s">
        <v>79</v>
      </c>
    </row>
    <row r="92" spans="1:20">
      <c r="A92" s="126"/>
      <c r="B92" s="92"/>
      <c r="C92" s="92"/>
      <c r="D92" s="92"/>
      <c r="E92" s="112"/>
      <c r="F92" s="92"/>
      <c r="G92" s="92"/>
      <c r="H92" s="92"/>
      <c r="I92" s="112"/>
      <c r="J92" s="92"/>
      <c r="K92" s="92"/>
      <c r="L92" s="92"/>
      <c r="M92" s="112"/>
      <c r="N92" s="92"/>
      <c r="O92" s="92"/>
      <c r="P92" s="92"/>
      <c r="Q92" s="109"/>
      <c r="R92" s="92"/>
      <c r="S92" s="92"/>
      <c r="T92" s="92"/>
    </row>
    <row r="93" spans="1:20">
      <c r="A93" s="113" t="s">
        <v>240</v>
      </c>
      <c r="B93" s="92"/>
      <c r="C93" s="92"/>
      <c r="D93" s="92"/>
      <c r="E93" s="112"/>
      <c r="F93" s="92"/>
      <c r="G93" s="92"/>
      <c r="H93" s="92"/>
      <c r="I93" s="112"/>
      <c r="J93" s="92"/>
      <c r="K93" s="92"/>
      <c r="L93" s="92"/>
      <c r="M93" s="112"/>
      <c r="N93" s="92"/>
      <c r="O93" s="92"/>
      <c r="P93" s="92"/>
      <c r="Q93" s="109"/>
      <c r="R93" s="92"/>
      <c r="S93" s="92"/>
      <c r="T93" s="92"/>
    </row>
    <row r="94" spans="1:20">
      <c r="A94" s="126" t="s">
        <v>241</v>
      </c>
      <c r="B94" s="92">
        <v>1.98</v>
      </c>
      <c r="C94" s="92">
        <v>1.9</v>
      </c>
      <c r="D94" s="92">
        <v>1.86</v>
      </c>
      <c r="E94" s="112"/>
      <c r="F94" s="92">
        <v>1.47</v>
      </c>
      <c r="G94" s="92">
        <v>1.5</v>
      </c>
      <c r="H94" s="92">
        <v>1.55</v>
      </c>
      <c r="I94" s="112"/>
      <c r="J94" s="92">
        <v>1.37</v>
      </c>
      <c r="K94" s="92">
        <v>1.42</v>
      </c>
      <c r="L94" s="92">
        <v>1.1599999999999999</v>
      </c>
      <c r="M94" s="127" t="s">
        <v>154</v>
      </c>
      <c r="N94" s="92">
        <v>15.22</v>
      </c>
      <c r="O94" s="92">
        <v>13.27</v>
      </c>
      <c r="P94" s="92">
        <v>14.18</v>
      </c>
      <c r="Q94" s="109"/>
      <c r="R94" s="92">
        <v>7.56</v>
      </c>
      <c r="S94" s="92">
        <v>7.96</v>
      </c>
      <c r="T94" s="92">
        <v>9.44</v>
      </c>
    </row>
    <row r="95" spans="1:20">
      <c r="A95" s="126" t="s">
        <v>242</v>
      </c>
      <c r="B95" s="92">
        <v>6.3</v>
      </c>
      <c r="C95" s="92">
        <v>6.09</v>
      </c>
      <c r="D95" s="92">
        <v>8.16</v>
      </c>
      <c r="E95" s="112"/>
      <c r="F95" s="92">
        <v>4.72</v>
      </c>
      <c r="G95" s="92">
        <v>4.22</v>
      </c>
      <c r="H95" s="92">
        <v>6.26</v>
      </c>
      <c r="I95" s="112"/>
      <c r="J95" s="92">
        <v>4.58</v>
      </c>
      <c r="K95" s="92">
        <v>4.62</v>
      </c>
      <c r="L95" s="92">
        <v>5.59</v>
      </c>
      <c r="M95" s="127" t="s">
        <v>154</v>
      </c>
      <c r="N95" s="92" t="s">
        <v>79</v>
      </c>
      <c r="O95" s="92">
        <v>49.86</v>
      </c>
      <c r="P95" s="92" t="s">
        <v>79</v>
      </c>
      <c r="Q95" s="109"/>
      <c r="R95" s="92">
        <v>25.24</v>
      </c>
      <c r="S95" s="92">
        <v>25.52</v>
      </c>
      <c r="T95" s="92">
        <v>26.34</v>
      </c>
    </row>
    <row r="96" spans="1:20">
      <c r="A96" s="126" t="s">
        <v>243</v>
      </c>
      <c r="B96" s="92">
        <v>2.4900000000000002</v>
      </c>
      <c r="C96" s="92">
        <v>2.84</v>
      </c>
      <c r="D96" s="92">
        <v>2.59</v>
      </c>
      <c r="E96" s="112"/>
      <c r="F96" s="92">
        <v>1.62</v>
      </c>
      <c r="G96" s="92">
        <v>2.23</v>
      </c>
      <c r="H96" s="92">
        <v>1.9</v>
      </c>
      <c r="I96" s="112"/>
      <c r="J96" s="92">
        <v>1.7</v>
      </c>
      <c r="K96" s="92">
        <v>1.74</v>
      </c>
      <c r="L96" s="92">
        <v>1.76</v>
      </c>
      <c r="M96" s="127" t="s">
        <v>154</v>
      </c>
      <c r="N96" s="92">
        <v>26.44</v>
      </c>
      <c r="O96" s="92">
        <v>28.82</v>
      </c>
      <c r="P96" s="92" t="s">
        <v>79</v>
      </c>
      <c r="Q96" s="109"/>
      <c r="R96" s="92">
        <v>20.29</v>
      </c>
      <c r="S96" s="92">
        <v>23.49</v>
      </c>
      <c r="T96" s="92">
        <v>26.94</v>
      </c>
    </row>
    <row r="97" spans="1:20">
      <c r="A97" s="126" t="s">
        <v>244</v>
      </c>
      <c r="B97" s="92">
        <v>5.9</v>
      </c>
      <c r="C97" s="92">
        <v>6.08</v>
      </c>
      <c r="D97" s="92">
        <v>7.04</v>
      </c>
      <c r="E97" s="112"/>
      <c r="F97" s="92">
        <v>3.61</v>
      </c>
      <c r="G97" s="92">
        <v>4.3499999999999996</v>
      </c>
      <c r="H97" s="92">
        <v>6.8</v>
      </c>
      <c r="I97" s="112"/>
      <c r="J97" s="92">
        <v>4.2699999999999996</v>
      </c>
      <c r="K97" s="92">
        <v>4.8899999999999997</v>
      </c>
      <c r="L97" s="92">
        <v>4.3499999999999996</v>
      </c>
      <c r="M97" s="127" t="s">
        <v>154</v>
      </c>
      <c r="N97" s="92">
        <v>33.35</v>
      </c>
      <c r="O97" s="92" t="s">
        <v>79</v>
      </c>
      <c r="P97" s="92">
        <v>39.5</v>
      </c>
      <c r="Q97" s="109"/>
      <c r="R97" s="92">
        <v>25.82</v>
      </c>
      <c r="S97" s="92">
        <v>30.68</v>
      </c>
      <c r="T97" s="92">
        <v>36.94</v>
      </c>
    </row>
    <row r="98" spans="1:20">
      <c r="A98" s="126" t="s">
        <v>245</v>
      </c>
      <c r="B98" s="92">
        <v>6.79</v>
      </c>
      <c r="C98" s="92">
        <v>7.86</v>
      </c>
      <c r="D98" s="92">
        <v>7.94</v>
      </c>
      <c r="E98" s="112"/>
      <c r="F98" s="92">
        <v>7.25</v>
      </c>
      <c r="G98" s="92">
        <v>6.1</v>
      </c>
      <c r="H98" s="92">
        <v>5.56</v>
      </c>
      <c r="I98" s="112"/>
      <c r="J98" s="92">
        <v>4.5199999999999996</v>
      </c>
      <c r="K98" s="92">
        <v>5.78</v>
      </c>
      <c r="L98" s="92">
        <v>6.53</v>
      </c>
      <c r="M98" s="127" t="s">
        <v>154</v>
      </c>
      <c r="N98" s="92">
        <v>41.74</v>
      </c>
      <c r="O98" s="92">
        <v>45.12</v>
      </c>
      <c r="P98" s="92">
        <v>48.49</v>
      </c>
      <c r="Q98" s="109"/>
      <c r="R98" s="92">
        <v>25.49</v>
      </c>
      <c r="S98" s="92" t="s">
        <v>79</v>
      </c>
      <c r="T98" s="92">
        <v>41.09</v>
      </c>
    </row>
    <row r="99" spans="1:20">
      <c r="A99" s="126" t="s">
        <v>246</v>
      </c>
      <c r="B99" s="92">
        <v>10.66</v>
      </c>
      <c r="C99" s="92">
        <v>7.71</v>
      </c>
      <c r="D99" s="92">
        <v>7.79</v>
      </c>
      <c r="E99" s="112"/>
      <c r="F99" s="92">
        <v>8.07</v>
      </c>
      <c r="G99" s="92">
        <v>6.53</v>
      </c>
      <c r="H99" s="92">
        <v>5.16</v>
      </c>
      <c r="I99" s="112"/>
      <c r="J99" s="92">
        <v>8.17</v>
      </c>
      <c r="K99" s="92">
        <v>6.15</v>
      </c>
      <c r="L99" s="92">
        <v>5.53</v>
      </c>
      <c r="M99" s="127" t="s">
        <v>154</v>
      </c>
      <c r="N99" s="92">
        <v>45.11</v>
      </c>
      <c r="O99" s="92" t="s">
        <v>79</v>
      </c>
      <c r="P99" s="92" t="s">
        <v>79</v>
      </c>
      <c r="Q99" s="109"/>
      <c r="R99" s="92" t="s">
        <v>79</v>
      </c>
      <c r="S99" s="92">
        <v>27.78</v>
      </c>
      <c r="T99" s="92">
        <v>28.54</v>
      </c>
    </row>
    <row r="100" spans="1:20">
      <c r="A100" s="126" t="s">
        <v>247</v>
      </c>
      <c r="B100" s="92">
        <v>7.11</v>
      </c>
      <c r="C100" s="92">
        <v>9.19</v>
      </c>
      <c r="D100" s="447" t="s">
        <v>680</v>
      </c>
      <c r="E100" s="112"/>
      <c r="F100" s="92">
        <v>4.8499999999999996</v>
      </c>
      <c r="G100" s="92">
        <v>8.16</v>
      </c>
      <c r="H100" s="447" t="s">
        <v>680</v>
      </c>
      <c r="I100" s="112"/>
      <c r="J100" s="92">
        <v>6.75</v>
      </c>
      <c r="K100" s="92">
        <v>8.81</v>
      </c>
      <c r="L100" s="447" t="s">
        <v>680</v>
      </c>
      <c r="M100" s="127" t="s">
        <v>154</v>
      </c>
      <c r="N100" s="92">
        <v>47.44</v>
      </c>
      <c r="O100" s="92" t="s">
        <v>79</v>
      </c>
      <c r="P100" s="447" t="s">
        <v>680</v>
      </c>
      <c r="Q100" s="109"/>
      <c r="R100" s="92">
        <v>36.93</v>
      </c>
      <c r="S100" s="92" t="s">
        <v>81</v>
      </c>
      <c r="T100" s="447" t="s">
        <v>680</v>
      </c>
    </row>
    <row r="101" spans="1:20">
      <c r="A101" s="126"/>
      <c r="B101" s="92"/>
      <c r="C101" s="92"/>
      <c r="D101" s="92"/>
      <c r="E101" s="112"/>
      <c r="F101" s="92"/>
      <c r="G101" s="92"/>
      <c r="H101" s="92"/>
      <c r="I101" s="112"/>
      <c r="J101" s="92"/>
      <c r="K101" s="92"/>
      <c r="L101" s="92"/>
      <c r="M101" s="112"/>
      <c r="N101" s="92"/>
      <c r="O101" s="92"/>
      <c r="P101" s="92"/>
      <c r="Q101" s="109"/>
      <c r="R101" s="92"/>
      <c r="S101" s="92"/>
      <c r="T101" s="92"/>
    </row>
    <row r="102" spans="1:20">
      <c r="A102" s="113" t="s">
        <v>216</v>
      </c>
      <c r="B102" s="92"/>
      <c r="C102" s="92"/>
      <c r="D102" s="92"/>
      <c r="E102" s="112"/>
      <c r="F102" s="92"/>
      <c r="G102" s="92"/>
      <c r="H102" s="92"/>
      <c r="I102" s="112"/>
      <c r="J102" s="92"/>
      <c r="K102" s="92"/>
      <c r="L102" s="92"/>
      <c r="M102" s="112"/>
      <c r="N102" s="92"/>
      <c r="O102" s="92"/>
      <c r="P102" s="92"/>
      <c r="Q102" s="109"/>
      <c r="R102" s="92"/>
      <c r="S102" s="92"/>
      <c r="T102" s="92"/>
    </row>
    <row r="103" spans="1:20">
      <c r="A103" s="126" t="s">
        <v>217</v>
      </c>
      <c r="B103" s="92">
        <v>1.74</v>
      </c>
      <c r="C103" s="92">
        <v>1.74</v>
      </c>
      <c r="D103" s="92">
        <v>1.76</v>
      </c>
      <c r="E103" s="112"/>
      <c r="F103" s="92">
        <v>1.34</v>
      </c>
      <c r="G103" s="92">
        <v>1.37</v>
      </c>
      <c r="H103" s="92">
        <v>1.41</v>
      </c>
      <c r="I103" s="127" t="s">
        <v>154</v>
      </c>
      <c r="J103" s="92">
        <v>1.41</v>
      </c>
      <c r="K103" s="92">
        <v>1.38</v>
      </c>
      <c r="L103" s="92">
        <v>1.1499999999999999</v>
      </c>
      <c r="M103" s="112"/>
      <c r="N103" s="92">
        <v>17.059999999999999</v>
      </c>
      <c r="O103" s="92">
        <v>13.93</v>
      </c>
      <c r="P103" s="92">
        <v>18.670000000000002</v>
      </c>
      <c r="Q103" s="109"/>
      <c r="R103" s="92">
        <v>9.34</v>
      </c>
      <c r="S103" s="92">
        <v>8.58</v>
      </c>
      <c r="T103" s="92">
        <v>10.28</v>
      </c>
    </row>
    <row r="104" spans="1:20">
      <c r="A104" s="126" t="s">
        <v>430</v>
      </c>
      <c r="B104" s="92">
        <v>3.02</v>
      </c>
      <c r="C104" s="92">
        <v>2.87</v>
      </c>
      <c r="D104" s="92">
        <v>3.27</v>
      </c>
      <c r="E104" s="112"/>
      <c r="F104" s="92">
        <v>2.5099999999999998</v>
      </c>
      <c r="G104" s="92">
        <v>2.11</v>
      </c>
      <c r="H104" s="92">
        <v>2.61</v>
      </c>
      <c r="I104" s="127" t="s">
        <v>154</v>
      </c>
      <c r="J104" s="92">
        <v>2.19</v>
      </c>
      <c r="K104" s="92">
        <v>1.99</v>
      </c>
      <c r="L104" s="92">
        <v>1.85</v>
      </c>
      <c r="M104" s="112"/>
      <c r="N104" s="92">
        <v>18.54</v>
      </c>
      <c r="O104" s="92">
        <v>29.48</v>
      </c>
      <c r="P104" s="92">
        <v>19.239999999999998</v>
      </c>
      <c r="Q104" s="109"/>
      <c r="R104" s="92">
        <v>11.77</v>
      </c>
      <c r="S104" s="92">
        <v>12.72</v>
      </c>
      <c r="T104" s="92">
        <v>12.02</v>
      </c>
    </row>
    <row r="105" spans="1:20">
      <c r="A105" s="126" t="s">
        <v>218</v>
      </c>
      <c r="B105" s="92">
        <v>6.81</v>
      </c>
      <c r="C105" s="92">
        <v>6.7</v>
      </c>
      <c r="D105" s="92">
        <v>7.09</v>
      </c>
      <c r="E105" s="112"/>
      <c r="F105" s="92">
        <v>4.1399999999999997</v>
      </c>
      <c r="G105" s="92">
        <v>5.54</v>
      </c>
      <c r="H105" s="92">
        <v>6.51</v>
      </c>
      <c r="I105" s="127" t="s">
        <v>154</v>
      </c>
      <c r="J105" s="92">
        <v>4.74</v>
      </c>
      <c r="K105" s="92">
        <v>4.8600000000000003</v>
      </c>
      <c r="L105" s="92">
        <v>5.96</v>
      </c>
      <c r="M105" s="112"/>
      <c r="N105" s="92">
        <v>36.369999999999997</v>
      </c>
      <c r="O105" s="92">
        <v>41.74</v>
      </c>
      <c r="P105" s="92">
        <v>42.24</v>
      </c>
      <c r="Q105" s="109"/>
      <c r="R105" s="92">
        <v>24.6</v>
      </c>
      <c r="S105" s="92">
        <v>36.04</v>
      </c>
      <c r="T105" s="92">
        <v>28.67</v>
      </c>
    </row>
    <row r="106" spans="1:20">
      <c r="A106" s="126"/>
      <c r="B106" s="92"/>
      <c r="C106" s="92"/>
      <c r="D106" s="92"/>
      <c r="E106" s="112"/>
      <c r="F106" s="92"/>
      <c r="G106" s="92"/>
      <c r="H106" s="92"/>
      <c r="I106" s="112"/>
      <c r="J106" s="92"/>
      <c r="K106" s="92"/>
      <c r="L106" s="92"/>
      <c r="M106" s="112"/>
      <c r="N106" s="92"/>
      <c r="O106" s="92"/>
      <c r="P106" s="92"/>
      <c r="Q106" s="109"/>
      <c r="R106" s="92"/>
      <c r="S106" s="92"/>
      <c r="T106" s="92"/>
    </row>
    <row r="107" spans="1:20">
      <c r="A107" s="133" t="s">
        <v>219</v>
      </c>
      <c r="B107" s="92"/>
      <c r="C107" s="92"/>
      <c r="D107" s="92"/>
      <c r="E107" s="112"/>
      <c r="F107" s="92"/>
      <c r="G107" s="92"/>
      <c r="H107" s="92"/>
      <c r="I107" s="127"/>
      <c r="J107" s="92"/>
      <c r="K107" s="92"/>
      <c r="L107" s="92"/>
      <c r="M107" s="112"/>
      <c r="N107" s="92"/>
      <c r="O107" s="92"/>
      <c r="P107" s="92"/>
      <c r="Q107" s="109"/>
      <c r="R107" s="92"/>
      <c r="S107" s="92"/>
      <c r="T107" s="92"/>
    </row>
    <row r="108" spans="1:20">
      <c r="A108" s="134" t="s">
        <v>220</v>
      </c>
      <c r="B108" s="92">
        <v>3.85</v>
      </c>
      <c r="C108" s="92">
        <v>3.56</v>
      </c>
      <c r="D108" s="92">
        <v>5.15</v>
      </c>
      <c r="E108" s="112"/>
      <c r="F108" s="92">
        <v>3.37</v>
      </c>
      <c r="G108" s="92">
        <v>3.52</v>
      </c>
      <c r="H108" s="92">
        <v>4.4800000000000004</v>
      </c>
      <c r="I108" s="127" t="s">
        <v>154</v>
      </c>
      <c r="J108" s="92">
        <v>2.75</v>
      </c>
      <c r="K108" s="92">
        <v>2.73</v>
      </c>
      <c r="L108" s="92">
        <v>3.39</v>
      </c>
      <c r="M108" s="130" t="s">
        <v>154</v>
      </c>
      <c r="N108" s="92">
        <v>35.770000000000003</v>
      </c>
      <c r="O108" s="92">
        <v>35.200000000000003</v>
      </c>
      <c r="P108" s="92">
        <v>35.61</v>
      </c>
      <c r="Q108" s="109"/>
      <c r="R108" s="92">
        <v>16.690000000000001</v>
      </c>
      <c r="S108" s="92">
        <v>19.71</v>
      </c>
      <c r="T108" s="92">
        <v>20.51</v>
      </c>
    </row>
    <row r="109" spans="1:20">
      <c r="A109" s="134" t="s">
        <v>221</v>
      </c>
      <c r="B109" s="92">
        <v>3.51</v>
      </c>
      <c r="C109" s="92">
        <v>4.18</v>
      </c>
      <c r="D109" s="92">
        <v>5.0999999999999996</v>
      </c>
      <c r="E109" s="112"/>
      <c r="F109" s="92">
        <v>2.75</v>
      </c>
      <c r="G109" s="92">
        <v>2.93</v>
      </c>
      <c r="H109" s="92">
        <v>5.16</v>
      </c>
      <c r="I109" s="127" t="s">
        <v>154</v>
      </c>
      <c r="J109" s="92">
        <v>2.69</v>
      </c>
      <c r="K109" s="92">
        <v>3.14</v>
      </c>
      <c r="L109" s="92">
        <v>2.8</v>
      </c>
      <c r="M109" s="130" t="s">
        <v>154</v>
      </c>
      <c r="N109" s="92">
        <v>24.05</v>
      </c>
      <c r="O109" s="92">
        <v>29.92</v>
      </c>
      <c r="P109" s="92" t="s">
        <v>79</v>
      </c>
      <c r="Q109" s="109"/>
      <c r="R109" s="92">
        <v>22.69</v>
      </c>
      <c r="S109" s="92">
        <v>28.45</v>
      </c>
      <c r="T109" s="92">
        <v>28.22</v>
      </c>
    </row>
    <row r="110" spans="1:20">
      <c r="A110" s="134" t="s">
        <v>222</v>
      </c>
      <c r="B110" s="92">
        <v>3.14</v>
      </c>
      <c r="C110" s="92">
        <v>3.02</v>
      </c>
      <c r="D110" s="92">
        <v>2.82</v>
      </c>
      <c r="E110" s="112"/>
      <c r="F110" s="92">
        <v>2.19</v>
      </c>
      <c r="G110" s="92">
        <v>2.36</v>
      </c>
      <c r="H110" s="92">
        <v>1.98</v>
      </c>
      <c r="I110" s="127" t="s">
        <v>154</v>
      </c>
      <c r="J110" s="92">
        <v>2.21</v>
      </c>
      <c r="K110" s="92">
        <v>2.2999999999999998</v>
      </c>
      <c r="L110" s="92">
        <v>2.19</v>
      </c>
      <c r="M110" s="130" t="s">
        <v>154</v>
      </c>
      <c r="N110" s="92">
        <v>25.48</v>
      </c>
      <c r="O110" s="92">
        <v>28.95</v>
      </c>
      <c r="P110" s="92">
        <v>35.11</v>
      </c>
      <c r="Q110" s="109"/>
      <c r="R110" s="92">
        <v>21.54</v>
      </c>
      <c r="S110" s="92">
        <v>19.97</v>
      </c>
      <c r="T110" s="92">
        <v>22.98</v>
      </c>
    </row>
    <row r="111" spans="1:20">
      <c r="A111" s="134" t="s">
        <v>223</v>
      </c>
      <c r="B111" s="92">
        <v>3.84</v>
      </c>
      <c r="C111" s="92">
        <v>4.63</v>
      </c>
      <c r="D111" s="92">
        <v>5.29</v>
      </c>
      <c r="E111" s="112"/>
      <c r="F111" s="92">
        <v>3.47</v>
      </c>
      <c r="G111" s="92">
        <v>3.75</v>
      </c>
      <c r="H111" s="92">
        <v>5.17</v>
      </c>
      <c r="I111" s="127" t="s">
        <v>154</v>
      </c>
      <c r="J111" s="92">
        <v>2.78</v>
      </c>
      <c r="K111" s="92">
        <v>3.27</v>
      </c>
      <c r="L111" s="92">
        <v>3.16</v>
      </c>
      <c r="M111" s="130" t="s">
        <v>154</v>
      </c>
      <c r="N111" s="92">
        <v>40.76</v>
      </c>
      <c r="O111" s="92">
        <v>28.66</v>
      </c>
      <c r="P111" s="92" t="s">
        <v>79</v>
      </c>
      <c r="Q111" s="109"/>
      <c r="R111" s="92">
        <v>16.22</v>
      </c>
      <c r="S111" s="92">
        <v>21.83</v>
      </c>
      <c r="T111" s="92">
        <v>27.04</v>
      </c>
    </row>
    <row r="112" spans="1:20">
      <c r="A112" s="134" t="s">
        <v>224</v>
      </c>
      <c r="B112" s="92">
        <v>4.2</v>
      </c>
      <c r="C112" s="92">
        <v>4.12</v>
      </c>
      <c r="D112" s="92">
        <v>4.46</v>
      </c>
      <c r="E112" s="112"/>
      <c r="F112" s="92">
        <v>3.76</v>
      </c>
      <c r="G112" s="92">
        <v>3.65</v>
      </c>
      <c r="H112" s="92">
        <v>3.22</v>
      </c>
      <c r="I112" s="127" t="s">
        <v>154</v>
      </c>
      <c r="J112" s="92">
        <v>3.37</v>
      </c>
      <c r="K112" s="92">
        <v>3.59</v>
      </c>
      <c r="L112" s="92">
        <v>3.27</v>
      </c>
      <c r="M112" s="130" t="s">
        <v>154</v>
      </c>
      <c r="N112" s="92">
        <v>34.85</v>
      </c>
      <c r="O112" s="92" t="s">
        <v>79</v>
      </c>
      <c r="P112" s="92">
        <v>34.75</v>
      </c>
      <c r="Q112" s="109"/>
      <c r="R112" s="92">
        <v>15.19</v>
      </c>
      <c r="S112" s="92">
        <v>19.079999999999998</v>
      </c>
      <c r="T112" s="92">
        <v>22.03</v>
      </c>
    </row>
    <row r="113" spans="1:20">
      <c r="A113" s="134" t="s">
        <v>225</v>
      </c>
      <c r="B113" s="92">
        <v>4.2</v>
      </c>
      <c r="C113" s="92">
        <v>4.5</v>
      </c>
      <c r="D113" s="92">
        <v>4.59</v>
      </c>
      <c r="E113" s="112"/>
      <c r="F113" s="92">
        <v>3.92</v>
      </c>
      <c r="G113" s="92">
        <v>3.35</v>
      </c>
      <c r="H113" s="92">
        <v>3.59</v>
      </c>
      <c r="I113" s="127" t="s">
        <v>154</v>
      </c>
      <c r="J113" s="92">
        <v>3.54</v>
      </c>
      <c r="K113" s="92">
        <v>3.97</v>
      </c>
      <c r="L113" s="92">
        <v>3.55</v>
      </c>
      <c r="M113" s="130" t="s">
        <v>154</v>
      </c>
      <c r="N113" s="92">
        <v>41.47</v>
      </c>
      <c r="O113" s="92">
        <v>28.39</v>
      </c>
      <c r="P113" s="92">
        <v>24.18</v>
      </c>
      <c r="Q113" s="109"/>
      <c r="R113" s="92">
        <v>18.329999999999998</v>
      </c>
      <c r="S113" s="92">
        <v>19.21</v>
      </c>
      <c r="T113" s="92">
        <v>19.079999999999998</v>
      </c>
    </row>
    <row r="114" spans="1:20">
      <c r="A114" s="134" t="s">
        <v>226</v>
      </c>
      <c r="B114" s="92">
        <v>5.18</v>
      </c>
      <c r="C114" s="92">
        <v>5.14</v>
      </c>
      <c r="D114" s="92">
        <v>4.82</v>
      </c>
      <c r="E114" s="112"/>
      <c r="F114" s="92">
        <v>4.29</v>
      </c>
      <c r="G114" s="92">
        <v>4.0599999999999996</v>
      </c>
      <c r="H114" s="92">
        <v>4.05</v>
      </c>
      <c r="I114" s="127" t="s">
        <v>154</v>
      </c>
      <c r="J114" s="92">
        <v>3.58</v>
      </c>
      <c r="K114" s="92">
        <v>4.18</v>
      </c>
      <c r="L114" s="92">
        <v>3.6</v>
      </c>
      <c r="M114" s="130" t="s">
        <v>154</v>
      </c>
      <c r="N114" s="92">
        <v>45.82</v>
      </c>
      <c r="O114" s="92">
        <v>31.26</v>
      </c>
      <c r="P114" s="92">
        <v>40.29</v>
      </c>
      <c r="Q114" s="109"/>
      <c r="R114" s="92">
        <v>21.28</v>
      </c>
      <c r="S114" s="92">
        <v>25.57</v>
      </c>
      <c r="T114" s="92">
        <v>21.78</v>
      </c>
    </row>
    <row r="115" spans="1:20">
      <c r="A115" s="134" t="s">
        <v>227</v>
      </c>
      <c r="B115" s="92">
        <v>3.92</v>
      </c>
      <c r="C115" s="92">
        <v>3.89</v>
      </c>
      <c r="D115" s="92">
        <v>4.84</v>
      </c>
      <c r="E115" s="112"/>
      <c r="F115" s="92">
        <v>2.85</v>
      </c>
      <c r="G115" s="92">
        <v>2.2400000000000002</v>
      </c>
      <c r="H115" s="92">
        <v>3.51</v>
      </c>
      <c r="I115" s="127" t="s">
        <v>154</v>
      </c>
      <c r="J115" s="92">
        <v>3.37</v>
      </c>
      <c r="K115" s="92">
        <v>3.07</v>
      </c>
      <c r="L115" s="92">
        <v>2.7</v>
      </c>
      <c r="M115" s="130" t="s">
        <v>154</v>
      </c>
      <c r="N115" s="92">
        <v>28.71</v>
      </c>
      <c r="O115" s="92">
        <v>24.53</v>
      </c>
      <c r="P115" s="92">
        <v>43.22</v>
      </c>
      <c r="Q115" s="109"/>
      <c r="R115" s="92">
        <v>19.32</v>
      </c>
      <c r="S115" s="92">
        <v>17.77</v>
      </c>
      <c r="T115" s="92">
        <v>21.21</v>
      </c>
    </row>
    <row r="116" spans="1:20">
      <c r="A116" s="134" t="s">
        <v>228</v>
      </c>
      <c r="B116" s="92">
        <v>6.2</v>
      </c>
      <c r="C116" s="92">
        <v>4.9800000000000004</v>
      </c>
      <c r="D116" s="92">
        <v>6.66</v>
      </c>
      <c r="E116" s="112"/>
      <c r="F116" s="92">
        <v>4.24</v>
      </c>
      <c r="G116" s="92">
        <v>3.42</v>
      </c>
      <c r="H116" s="92">
        <v>5.59</v>
      </c>
      <c r="I116" s="127" t="s">
        <v>154</v>
      </c>
      <c r="J116" s="92">
        <v>4.0199999999999996</v>
      </c>
      <c r="K116" s="92">
        <v>4.1100000000000003</v>
      </c>
      <c r="L116" s="92">
        <v>4.04</v>
      </c>
      <c r="M116" s="130" t="s">
        <v>154</v>
      </c>
      <c r="N116" s="92" t="s">
        <v>79</v>
      </c>
      <c r="O116" s="92">
        <v>35.14</v>
      </c>
      <c r="P116" s="92">
        <v>44.58</v>
      </c>
      <c r="Q116" s="109"/>
      <c r="R116" s="92">
        <v>25.7</v>
      </c>
      <c r="S116" s="92">
        <v>23.18</v>
      </c>
      <c r="T116" s="92">
        <v>33.729999999999997</v>
      </c>
    </row>
    <row r="117" spans="1:20">
      <c r="A117" s="134" t="s">
        <v>229</v>
      </c>
      <c r="B117" s="92">
        <v>8.68</v>
      </c>
      <c r="C117" s="92">
        <v>7.74</v>
      </c>
      <c r="D117" s="92">
        <v>8.2899999999999991</v>
      </c>
      <c r="E117" s="112"/>
      <c r="F117" s="92">
        <v>7.1</v>
      </c>
      <c r="G117" s="92">
        <v>6.06</v>
      </c>
      <c r="H117" s="92">
        <v>6.76</v>
      </c>
      <c r="I117" s="112"/>
      <c r="J117" s="92">
        <v>5.47</v>
      </c>
      <c r="K117" s="92">
        <v>5.84</v>
      </c>
      <c r="L117" s="92">
        <v>6.15</v>
      </c>
      <c r="M117" s="130" t="s">
        <v>154</v>
      </c>
      <c r="N117" s="92">
        <v>38.78</v>
      </c>
      <c r="O117" s="92">
        <v>34.590000000000003</v>
      </c>
      <c r="P117" s="92">
        <v>40.049999999999997</v>
      </c>
      <c r="Q117" s="109"/>
      <c r="R117" s="92">
        <v>32.32</v>
      </c>
      <c r="S117" s="92">
        <v>29.05</v>
      </c>
      <c r="T117" s="92" t="s">
        <v>79</v>
      </c>
    </row>
    <row r="118" spans="1:20">
      <c r="A118" s="126"/>
      <c r="B118" s="92"/>
      <c r="C118" s="92"/>
      <c r="D118" s="92"/>
      <c r="E118" s="112"/>
      <c r="F118" s="92"/>
      <c r="G118" s="92"/>
      <c r="H118" s="92"/>
      <c r="I118" s="112"/>
      <c r="J118" s="92"/>
      <c r="K118" s="92"/>
      <c r="L118" s="92"/>
      <c r="M118" s="112"/>
      <c r="N118" s="92"/>
      <c r="O118" s="92"/>
      <c r="P118" s="92"/>
      <c r="Q118" s="109"/>
      <c r="R118" s="92"/>
      <c r="S118" s="92"/>
      <c r="T118" s="92"/>
    </row>
    <row r="119" spans="1:20">
      <c r="A119" s="113" t="s">
        <v>230</v>
      </c>
      <c r="B119" s="92"/>
      <c r="C119" s="92"/>
      <c r="D119" s="92"/>
      <c r="E119" s="112"/>
      <c r="F119" s="92"/>
      <c r="G119" s="92"/>
      <c r="H119" s="92"/>
      <c r="I119" s="112"/>
      <c r="J119" s="92"/>
      <c r="K119" s="92"/>
      <c r="L119" s="92"/>
      <c r="M119" s="112"/>
      <c r="N119" s="92"/>
      <c r="O119" s="92"/>
      <c r="P119" s="92"/>
      <c r="Q119" s="109"/>
      <c r="R119" s="92"/>
      <c r="S119" s="92"/>
      <c r="T119" s="92"/>
    </row>
    <row r="120" spans="1:20">
      <c r="A120" s="129" t="s">
        <v>220</v>
      </c>
      <c r="B120" s="92">
        <v>6.38</v>
      </c>
      <c r="C120" s="92">
        <v>6.92</v>
      </c>
      <c r="D120" s="92">
        <v>6.02</v>
      </c>
      <c r="E120" s="112"/>
      <c r="F120" s="92">
        <v>5.33</v>
      </c>
      <c r="G120" s="92">
        <v>7.32</v>
      </c>
      <c r="H120" s="92">
        <v>3.81</v>
      </c>
      <c r="I120" s="127" t="s">
        <v>154</v>
      </c>
      <c r="J120" s="92">
        <v>4.9000000000000004</v>
      </c>
      <c r="K120" s="92">
        <v>5.67</v>
      </c>
      <c r="L120" s="92">
        <v>4.8899999999999997</v>
      </c>
      <c r="M120" s="130" t="s">
        <v>154</v>
      </c>
      <c r="N120" s="92">
        <v>45.12</v>
      </c>
      <c r="O120" s="92">
        <v>40.590000000000003</v>
      </c>
      <c r="P120" s="92" t="s">
        <v>79</v>
      </c>
      <c r="Q120" s="109"/>
      <c r="R120" s="92">
        <v>23.5</v>
      </c>
      <c r="S120" s="92">
        <v>30.63</v>
      </c>
      <c r="T120" s="92">
        <v>25.95</v>
      </c>
    </row>
    <row r="121" spans="1:20">
      <c r="A121" s="129" t="s">
        <v>221</v>
      </c>
      <c r="B121" s="92">
        <v>5.5</v>
      </c>
      <c r="C121" s="92">
        <v>5.31</v>
      </c>
      <c r="D121" s="92">
        <v>7.39</v>
      </c>
      <c r="E121" s="112"/>
      <c r="F121" s="92">
        <v>3.53</v>
      </c>
      <c r="G121" s="92">
        <v>4.2300000000000004</v>
      </c>
      <c r="H121" s="92">
        <v>6.83</v>
      </c>
      <c r="I121" s="127" t="s">
        <v>154</v>
      </c>
      <c r="J121" s="92">
        <v>3.76</v>
      </c>
      <c r="K121" s="92">
        <v>4.17</v>
      </c>
      <c r="L121" s="92">
        <v>3.45</v>
      </c>
      <c r="M121" s="130" t="s">
        <v>154</v>
      </c>
      <c r="N121" s="92">
        <v>40.22</v>
      </c>
      <c r="O121" s="92" t="s">
        <v>79</v>
      </c>
      <c r="P121" s="92" t="s">
        <v>79</v>
      </c>
      <c r="Q121" s="109"/>
      <c r="R121" s="92">
        <v>29.3</v>
      </c>
      <c r="S121" s="92" t="s">
        <v>81</v>
      </c>
      <c r="T121" s="92">
        <v>34.26</v>
      </c>
    </row>
    <row r="122" spans="1:20">
      <c r="A122" s="129" t="s">
        <v>222</v>
      </c>
      <c r="B122" s="92">
        <v>3.75</v>
      </c>
      <c r="C122" s="92">
        <v>4.07</v>
      </c>
      <c r="D122" s="92">
        <v>2.98</v>
      </c>
      <c r="E122" s="112"/>
      <c r="F122" s="92">
        <v>3.15</v>
      </c>
      <c r="G122" s="92">
        <v>2.57</v>
      </c>
      <c r="H122" s="92">
        <v>1.98</v>
      </c>
      <c r="I122" s="127" t="s">
        <v>154</v>
      </c>
      <c r="J122" s="92">
        <v>2.71</v>
      </c>
      <c r="K122" s="92">
        <v>2.72</v>
      </c>
      <c r="L122" s="92">
        <v>2.2599999999999998</v>
      </c>
      <c r="M122" s="130" t="s">
        <v>154</v>
      </c>
      <c r="N122" s="92">
        <v>41.05</v>
      </c>
      <c r="O122" s="92">
        <v>33.770000000000003</v>
      </c>
      <c r="P122" s="92">
        <v>39.86</v>
      </c>
      <c r="Q122" s="109"/>
      <c r="R122" s="92">
        <v>25.69</v>
      </c>
      <c r="S122" s="92">
        <v>22.94</v>
      </c>
      <c r="T122" s="92">
        <v>25.81</v>
      </c>
    </row>
    <row r="123" spans="1:20">
      <c r="A123" s="129" t="s">
        <v>223</v>
      </c>
      <c r="B123" s="92">
        <v>4.09</v>
      </c>
      <c r="C123" s="92">
        <v>4.83</v>
      </c>
      <c r="D123" s="92">
        <v>4.3899999999999997</v>
      </c>
      <c r="E123" s="112"/>
      <c r="F123" s="92">
        <v>3.11</v>
      </c>
      <c r="G123" s="92">
        <v>4.12</v>
      </c>
      <c r="H123" s="92">
        <v>3.86</v>
      </c>
      <c r="I123" s="127" t="s">
        <v>154</v>
      </c>
      <c r="J123" s="92">
        <v>3.15</v>
      </c>
      <c r="K123" s="92">
        <v>3.48</v>
      </c>
      <c r="L123" s="92">
        <v>3.86</v>
      </c>
      <c r="M123" s="130" t="s">
        <v>154</v>
      </c>
      <c r="N123" s="92">
        <v>37.19</v>
      </c>
      <c r="O123" s="92">
        <v>36.71</v>
      </c>
      <c r="P123" s="92">
        <v>35.29</v>
      </c>
      <c r="Q123" s="109"/>
      <c r="R123" s="92">
        <v>22.98</v>
      </c>
      <c r="S123" s="92">
        <v>24.63</v>
      </c>
      <c r="T123" s="92">
        <v>30.86</v>
      </c>
    </row>
    <row r="124" spans="1:20">
      <c r="A124" s="129" t="s">
        <v>224</v>
      </c>
      <c r="B124" s="92">
        <v>5.38</v>
      </c>
      <c r="C124" s="92">
        <v>4.88</v>
      </c>
      <c r="D124" s="92">
        <v>4.6900000000000004</v>
      </c>
      <c r="E124" s="112"/>
      <c r="F124" s="92">
        <v>4.0999999999999996</v>
      </c>
      <c r="G124" s="92">
        <v>3.62</v>
      </c>
      <c r="H124" s="92">
        <v>4.21</v>
      </c>
      <c r="I124" s="127" t="s">
        <v>154</v>
      </c>
      <c r="J124" s="92">
        <v>3.52</v>
      </c>
      <c r="K124" s="92">
        <v>3.8</v>
      </c>
      <c r="L124" s="92">
        <v>3.46</v>
      </c>
      <c r="M124" s="130" t="s">
        <v>154</v>
      </c>
      <c r="N124" s="92">
        <v>35.92</v>
      </c>
      <c r="O124" s="92">
        <v>34.21</v>
      </c>
      <c r="P124" s="92">
        <v>40.950000000000003</v>
      </c>
      <c r="Q124" s="109"/>
      <c r="R124" s="92">
        <v>20.18</v>
      </c>
      <c r="S124" s="92">
        <v>26.29</v>
      </c>
      <c r="T124" s="92">
        <v>22.92</v>
      </c>
    </row>
    <row r="125" spans="1:20">
      <c r="A125" s="129" t="s">
        <v>225</v>
      </c>
      <c r="B125" s="92">
        <v>3.81</v>
      </c>
      <c r="C125" s="92">
        <v>5.3</v>
      </c>
      <c r="D125" s="92">
        <v>4.8600000000000003</v>
      </c>
      <c r="E125" s="112"/>
      <c r="F125" s="92">
        <v>3.48</v>
      </c>
      <c r="G125" s="92">
        <v>3.87</v>
      </c>
      <c r="H125" s="92">
        <v>3.37</v>
      </c>
      <c r="I125" s="127" t="s">
        <v>154</v>
      </c>
      <c r="J125" s="92">
        <v>3.11</v>
      </c>
      <c r="K125" s="92">
        <v>3.9</v>
      </c>
      <c r="L125" s="92">
        <v>3.37</v>
      </c>
      <c r="M125" s="130" t="s">
        <v>154</v>
      </c>
      <c r="N125" s="92">
        <v>34.869999999999997</v>
      </c>
      <c r="O125" s="92">
        <v>31.04</v>
      </c>
      <c r="P125" s="92">
        <v>34.130000000000003</v>
      </c>
      <c r="Q125" s="109"/>
      <c r="R125" s="92">
        <v>21.75</v>
      </c>
      <c r="S125" s="92">
        <v>27.33</v>
      </c>
      <c r="T125" s="92">
        <v>21.23</v>
      </c>
    </row>
    <row r="126" spans="1:20">
      <c r="A126" s="129" t="s">
        <v>226</v>
      </c>
      <c r="B126" s="92">
        <v>4.7699999999999996</v>
      </c>
      <c r="C126" s="92">
        <v>4.72</v>
      </c>
      <c r="D126" s="92">
        <v>5.76</v>
      </c>
      <c r="E126" s="112"/>
      <c r="F126" s="92">
        <v>3.45</v>
      </c>
      <c r="G126" s="92">
        <v>3.59</v>
      </c>
      <c r="H126" s="92">
        <v>4.5999999999999996</v>
      </c>
      <c r="I126" s="127" t="s">
        <v>154</v>
      </c>
      <c r="J126" s="92">
        <v>3.41</v>
      </c>
      <c r="K126" s="92">
        <v>3.79</v>
      </c>
      <c r="L126" s="92">
        <v>4.01</v>
      </c>
      <c r="M126" s="130" t="s">
        <v>154</v>
      </c>
      <c r="N126" s="92">
        <v>28.79</v>
      </c>
      <c r="O126" s="92" t="s">
        <v>79</v>
      </c>
      <c r="P126" s="92">
        <v>39.42</v>
      </c>
      <c r="Q126" s="109"/>
      <c r="R126" s="92">
        <v>21.89</v>
      </c>
      <c r="S126" s="92">
        <v>26.45</v>
      </c>
      <c r="T126" s="92">
        <v>25.84</v>
      </c>
    </row>
    <row r="127" spans="1:20">
      <c r="A127" s="129" t="s">
        <v>227</v>
      </c>
      <c r="B127" s="92">
        <v>3.43</v>
      </c>
      <c r="C127" s="92">
        <v>3.27</v>
      </c>
      <c r="D127" s="92">
        <v>3.7</v>
      </c>
      <c r="E127" s="112"/>
      <c r="F127" s="92">
        <v>2.42</v>
      </c>
      <c r="G127" s="92">
        <v>2.57</v>
      </c>
      <c r="H127" s="92">
        <v>2.79</v>
      </c>
      <c r="I127" s="127" t="s">
        <v>154</v>
      </c>
      <c r="J127" s="92">
        <v>2.4300000000000002</v>
      </c>
      <c r="K127" s="92">
        <v>2.4300000000000002</v>
      </c>
      <c r="L127" s="92">
        <v>2.2599999999999998</v>
      </c>
      <c r="M127" s="130" t="s">
        <v>154</v>
      </c>
      <c r="N127" s="92">
        <v>23.35</v>
      </c>
      <c r="O127" s="92">
        <v>25.84</v>
      </c>
      <c r="P127" s="92">
        <v>40.58</v>
      </c>
      <c r="Q127" s="109"/>
      <c r="R127" s="92">
        <v>13.23</v>
      </c>
      <c r="S127" s="92">
        <v>16.57</v>
      </c>
      <c r="T127" s="92">
        <v>19.5</v>
      </c>
    </row>
    <row r="128" spans="1:20">
      <c r="A128" s="129" t="s">
        <v>228</v>
      </c>
      <c r="B128" s="92">
        <v>3.65</v>
      </c>
      <c r="C128" s="92">
        <v>3.62</v>
      </c>
      <c r="D128" s="92">
        <v>4.3099999999999996</v>
      </c>
      <c r="E128" s="112"/>
      <c r="F128" s="92">
        <v>2.59</v>
      </c>
      <c r="G128" s="92">
        <v>2.5299999999999998</v>
      </c>
      <c r="H128" s="92">
        <v>3.68</v>
      </c>
      <c r="I128" s="127" t="s">
        <v>154</v>
      </c>
      <c r="J128" s="92">
        <v>2.78</v>
      </c>
      <c r="K128" s="92">
        <v>3.02</v>
      </c>
      <c r="L128" s="92">
        <v>2.77</v>
      </c>
      <c r="M128" s="130" t="s">
        <v>154</v>
      </c>
      <c r="N128" s="92">
        <v>24.83</v>
      </c>
      <c r="O128" s="92">
        <v>27.18</v>
      </c>
      <c r="P128" s="92">
        <v>31.63</v>
      </c>
      <c r="Q128" s="109"/>
      <c r="R128" s="92">
        <v>14.91</v>
      </c>
      <c r="S128" s="92">
        <v>16.559999999999999</v>
      </c>
      <c r="T128" s="92">
        <v>19.66</v>
      </c>
    </row>
    <row r="129" spans="1:20">
      <c r="A129" s="129" t="s">
        <v>229</v>
      </c>
      <c r="B129" s="92">
        <v>4.5</v>
      </c>
      <c r="C129" s="92">
        <v>4.3</v>
      </c>
      <c r="D129" s="92">
        <v>4.82</v>
      </c>
      <c r="E129" s="112"/>
      <c r="F129" s="92">
        <v>3.44</v>
      </c>
      <c r="G129" s="92">
        <v>3.6</v>
      </c>
      <c r="H129" s="92">
        <v>3.71</v>
      </c>
      <c r="I129" s="112"/>
      <c r="J129" s="92">
        <v>3.12</v>
      </c>
      <c r="K129" s="92">
        <v>3.16</v>
      </c>
      <c r="L129" s="92">
        <v>3.54</v>
      </c>
      <c r="M129" s="130" t="s">
        <v>154</v>
      </c>
      <c r="N129" s="92">
        <v>34.58</v>
      </c>
      <c r="O129" s="92">
        <v>24.61</v>
      </c>
      <c r="P129" s="92">
        <v>30.47</v>
      </c>
      <c r="Q129" s="109"/>
      <c r="R129" s="92">
        <v>19.239999999999998</v>
      </c>
      <c r="S129" s="92">
        <v>15.63</v>
      </c>
      <c r="T129" s="92">
        <v>33.28</v>
      </c>
    </row>
    <row r="130" spans="1:20">
      <c r="A130" s="126"/>
      <c r="B130" s="92"/>
      <c r="C130" s="92"/>
      <c r="D130" s="92"/>
      <c r="E130" s="112"/>
      <c r="F130" s="92"/>
      <c r="G130" s="92"/>
      <c r="H130" s="92"/>
      <c r="I130" s="112"/>
      <c r="J130" s="92"/>
      <c r="K130" s="92"/>
      <c r="L130" s="92"/>
      <c r="M130" s="112"/>
      <c r="N130" s="92"/>
      <c r="O130" s="92"/>
      <c r="P130" s="92"/>
      <c r="Q130" s="109"/>
      <c r="R130" s="92"/>
      <c r="S130" s="92"/>
      <c r="T130" s="92"/>
    </row>
    <row r="131" spans="1:20" ht="46.5" customHeight="1">
      <c r="A131" s="135" t="s">
        <v>231</v>
      </c>
      <c r="B131" s="92"/>
      <c r="C131" s="92"/>
      <c r="D131" s="92"/>
      <c r="E131" s="112"/>
      <c r="F131" s="92"/>
      <c r="G131" s="92"/>
      <c r="H131" s="92"/>
      <c r="I131" s="112"/>
      <c r="J131" s="92"/>
      <c r="K131" s="92"/>
      <c r="L131" s="92"/>
      <c r="M131" s="112"/>
      <c r="N131" s="92"/>
      <c r="O131" s="92"/>
      <c r="P131" s="92"/>
      <c r="Q131" s="109"/>
      <c r="R131" s="92"/>
      <c r="S131" s="92"/>
      <c r="T131" s="92"/>
    </row>
    <row r="132" spans="1:20">
      <c r="A132" s="126" t="s">
        <v>232</v>
      </c>
      <c r="B132" s="92">
        <v>2.15</v>
      </c>
      <c r="C132" s="92">
        <v>2.35</v>
      </c>
      <c r="D132" s="92">
        <v>1.92</v>
      </c>
      <c r="E132" s="112"/>
      <c r="F132" s="92">
        <v>1.55</v>
      </c>
      <c r="G132" s="92">
        <v>1.66</v>
      </c>
      <c r="H132" s="92">
        <v>1.53</v>
      </c>
      <c r="I132" s="112"/>
      <c r="J132" s="92">
        <v>1.61</v>
      </c>
      <c r="K132" s="92">
        <v>1.55</v>
      </c>
      <c r="L132" s="92">
        <v>1.3</v>
      </c>
      <c r="M132" s="127" t="s">
        <v>154</v>
      </c>
      <c r="N132" s="92">
        <v>17.16</v>
      </c>
      <c r="O132" s="92">
        <v>17.739999999999998</v>
      </c>
      <c r="P132" s="92">
        <v>23.19</v>
      </c>
      <c r="Q132" s="109"/>
      <c r="R132" s="92">
        <v>10.24</v>
      </c>
      <c r="S132" s="92">
        <v>12.06</v>
      </c>
      <c r="T132" s="92">
        <v>12.61</v>
      </c>
    </row>
    <row r="133" spans="1:20">
      <c r="A133" s="126" t="s">
        <v>233</v>
      </c>
      <c r="B133" s="92">
        <v>3.3</v>
      </c>
      <c r="C133" s="92">
        <v>4.1900000000000004</v>
      </c>
      <c r="D133" s="92">
        <v>3.94</v>
      </c>
      <c r="E133" s="112"/>
      <c r="F133" s="92">
        <v>2.75</v>
      </c>
      <c r="G133" s="92">
        <v>3.31</v>
      </c>
      <c r="H133" s="92">
        <v>3.44</v>
      </c>
      <c r="I133" s="112"/>
      <c r="J133" s="92">
        <v>2.42</v>
      </c>
      <c r="K133" s="92">
        <v>2.48</v>
      </c>
      <c r="L133" s="92">
        <v>2.2200000000000002</v>
      </c>
      <c r="M133" s="127" t="s">
        <v>154</v>
      </c>
      <c r="N133" s="92">
        <v>28.53</v>
      </c>
      <c r="O133" s="92">
        <v>24.61</v>
      </c>
      <c r="P133" s="92">
        <v>27.52</v>
      </c>
      <c r="Q133" s="109"/>
      <c r="R133" s="92">
        <v>14.13</v>
      </c>
      <c r="S133" s="92">
        <v>15.38</v>
      </c>
      <c r="T133" s="92">
        <v>19.18</v>
      </c>
    </row>
    <row r="134" spans="1:20">
      <c r="A134" s="126" t="s">
        <v>234</v>
      </c>
      <c r="B134" s="92">
        <v>5.36</v>
      </c>
      <c r="C134" s="92">
        <v>4.71</v>
      </c>
      <c r="D134" s="92">
        <v>5.68</v>
      </c>
      <c r="E134" s="112"/>
      <c r="F134" s="92">
        <v>3.92</v>
      </c>
      <c r="G134" s="92">
        <v>3.31</v>
      </c>
      <c r="H134" s="92">
        <v>4.97</v>
      </c>
      <c r="I134" s="112"/>
      <c r="J134" s="92">
        <v>3.47</v>
      </c>
      <c r="K134" s="92">
        <v>3.62</v>
      </c>
      <c r="L134" s="92">
        <v>2.99</v>
      </c>
      <c r="M134" s="127" t="s">
        <v>154</v>
      </c>
      <c r="N134" s="92">
        <v>35.840000000000003</v>
      </c>
      <c r="O134" s="92">
        <v>31.11</v>
      </c>
      <c r="P134" s="92">
        <v>44.73</v>
      </c>
      <c r="Q134" s="109"/>
      <c r="R134" s="92">
        <v>19.260000000000002</v>
      </c>
      <c r="S134" s="92">
        <v>20.21</v>
      </c>
      <c r="T134" s="92">
        <v>22.92</v>
      </c>
    </row>
    <row r="135" spans="1:20">
      <c r="A135" s="126" t="s">
        <v>235</v>
      </c>
      <c r="B135" s="92">
        <v>5.03</v>
      </c>
      <c r="C135" s="92">
        <v>5.31</v>
      </c>
      <c r="D135" s="92">
        <v>5.31</v>
      </c>
      <c r="E135" s="112"/>
      <c r="F135" s="92">
        <v>4.1900000000000004</v>
      </c>
      <c r="G135" s="92">
        <v>4.0599999999999996</v>
      </c>
      <c r="H135" s="92">
        <v>4.71</v>
      </c>
      <c r="I135" s="112"/>
      <c r="J135" s="92">
        <v>3.45</v>
      </c>
      <c r="K135" s="92">
        <v>3.73</v>
      </c>
      <c r="L135" s="92">
        <v>3.57</v>
      </c>
      <c r="M135" s="127" t="s">
        <v>154</v>
      </c>
      <c r="N135" s="92">
        <v>38.04</v>
      </c>
      <c r="O135" s="92">
        <v>28.29</v>
      </c>
      <c r="P135" s="92">
        <v>28.68</v>
      </c>
      <c r="Q135" s="109"/>
      <c r="R135" s="92">
        <v>18.25</v>
      </c>
      <c r="S135" s="92">
        <v>21.2</v>
      </c>
      <c r="T135" s="92">
        <v>20.83</v>
      </c>
    </row>
    <row r="136" spans="1:20">
      <c r="A136" s="126" t="s">
        <v>236</v>
      </c>
      <c r="B136" s="92">
        <v>3.71</v>
      </c>
      <c r="C136" s="92">
        <v>4.37</v>
      </c>
      <c r="D136" s="92">
        <v>4.4400000000000004</v>
      </c>
      <c r="E136" s="112"/>
      <c r="F136" s="92">
        <v>2.87</v>
      </c>
      <c r="G136" s="92">
        <v>3.02</v>
      </c>
      <c r="H136" s="92">
        <v>3.1</v>
      </c>
      <c r="I136" s="112"/>
      <c r="J136" s="92">
        <v>3</v>
      </c>
      <c r="K136" s="92">
        <v>3.65</v>
      </c>
      <c r="L136" s="92">
        <v>3.16</v>
      </c>
      <c r="M136" s="127" t="s">
        <v>154</v>
      </c>
      <c r="N136" s="92">
        <v>25.41</v>
      </c>
      <c r="O136" s="92">
        <v>44.32</v>
      </c>
      <c r="P136" s="92">
        <v>40.03</v>
      </c>
      <c r="Q136" s="109"/>
      <c r="R136" s="92">
        <v>18.329999999999998</v>
      </c>
      <c r="S136" s="92">
        <v>20.59</v>
      </c>
      <c r="T136" s="92">
        <v>18.489999999999998</v>
      </c>
    </row>
    <row r="137" spans="1:20">
      <c r="A137" s="126"/>
      <c r="B137" s="92"/>
      <c r="C137" s="92"/>
      <c r="D137" s="92"/>
      <c r="E137" s="112"/>
      <c r="F137" s="92"/>
      <c r="G137" s="92"/>
      <c r="H137" s="92"/>
      <c r="I137" s="112"/>
      <c r="J137" s="92"/>
      <c r="K137" s="92"/>
      <c r="L137" s="92"/>
      <c r="M137" s="112"/>
      <c r="N137" s="92"/>
      <c r="O137" s="92"/>
      <c r="P137" s="92"/>
      <c r="Q137" s="109"/>
      <c r="R137" s="92"/>
      <c r="S137" s="92"/>
      <c r="T137" s="92"/>
    </row>
    <row r="138" spans="1:20" s="137" customFormat="1" ht="40.35" customHeight="1">
      <c r="A138" s="135" t="s">
        <v>237</v>
      </c>
      <c r="B138" s="92"/>
      <c r="C138" s="92"/>
      <c r="D138" s="92"/>
      <c r="E138" s="136"/>
      <c r="F138" s="92"/>
      <c r="G138" s="92"/>
      <c r="H138" s="92"/>
      <c r="I138" s="136"/>
      <c r="J138" s="92"/>
      <c r="K138" s="92"/>
      <c r="L138" s="92"/>
      <c r="M138" s="136"/>
      <c r="N138" s="92"/>
      <c r="O138" s="92"/>
      <c r="P138" s="92"/>
      <c r="Q138" s="136"/>
      <c r="R138" s="92"/>
      <c r="S138" s="92"/>
      <c r="T138" s="92"/>
    </row>
    <row r="139" spans="1:20">
      <c r="A139" s="126" t="s">
        <v>238</v>
      </c>
      <c r="B139" s="92">
        <v>1.73</v>
      </c>
      <c r="C139" s="92">
        <v>1.62</v>
      </c>
      <c r="D139" s="92">
        <v>1.68</v>
      </c>
      <c r="E139" s="112"/>
      <c r="F139" s="92">
        <v>1.38</v>
      </c>
      <c r="G139" s="92">
        <v>1.25</v>
      </c>
      <c r="H139" s="92">
        <v>1.41</v>
      </c>
      <c r="I139" s="112"/>
      <c r="J139" s="92">
        <v>1.2</v>
      </c>
      <c r="K139" s="92">
        <v>1.1299999999999999</v>
      </c>
      <c r="L139" s="92">
        <v>0.97</v>
      </c>
      <c r="M139" s="127" t="s">
        <v>154</v>
      </c>
      <c r="N139" s="92">
        <v>15.42</v>
      </c>
      <c r="O139" s="92">
        <v>12.88</v>
      </c>
      <c r="P139" s="92">
        <v>14.87</v>
      </c>
      <c r="Q139" s="109"/>
      <c r="R139" s="92">
        <v>8.02</v>
      </c>
      <c r="S139" s="92">
        <v>7.91</v>
      </c>
      <c r="T139" s="92">
        <v>9.06</v>
      </c>
    </row>
    <row r="140" spans="1:20">
      <c r="A140" s="126" t="s">
        <v>239</v>
      </c>
      <c r="B140" s="92">
        <v>3.83</v>
      </c>
      <c r="C140" s="92">
        <v>3.65</v>
      </c>
      <c r="D140" s="92">
        <v>3.97</v>
      </c>
      <c r="E140" s="112"/>
      <c r="F140" s="92">
        <v>3.18</v>
      </c>
      <c r="G140" s="92">
        <v>2.89</v>
      </c>
      <c r="H140" s="92">
        <v>2.54</v>
      </c>
      <c r="I140" s="112"/>
      <c r="J140" s="92">
        <v>2.57</v>
      </c>
      <c r="K140" s="92">
        <v>2.89</v>
      </c>
      <c r="L140" s="92">
        <v>2.83</v>
      </c>
      <c r="M140" s="127" t="s">
        <v>154</v>
      </c>
      <c r="N140" s="92">
        <v>24.41</v>
      </c>
      <c r="O140" s="92">
        <v>36.840000000000003</v>
      </c>
      <c r="P140" s="92">
        <v>31.78</v>
      </c>
      <c r="Q140" s="109"/>
      <c r="R140" s="92">
        <v>16.22</v>
      </c>
      <c r="S140" s="92">
        <v>18.11</v>
      </c>
      <c r="T140" s="92">
        <v>15.65</v>
      </c>
    </row>
    <row r="141" spans="1:20">
      <c r="A141" s="126"/>
      <c r="B141" s="92"/>
      <c r="C141" s="92"/>
      <c r="D141" s="92"/>
      <c r="E141" s="112"/>
      <c r="F141" s="92"/>
      <c r="G141" s="92"/>
      <c r="H141" s="92"/>
      <c r="I141" s="112"/>
      <c r="J141" s="92"/>
      <c r="K141" s="92"/>
      <c r="L141" s="92"/>
      <c r="M141" s="112"/>
      <c r="N141" s="92"/>
      <c r="O141" s="92"/>
      <c r="P141" s="92"/>
      <c r="Q141" s="109"/>
      <c r="R141" s="92"/>
      <c r="S141" s="92"/>
      <c r="T141" s="92"/>
    </row>
    <row r="142" spans="1:20">
      <c r="A142" s="113" t="s">
        <v>201</v>
      </c>
      <c r="B142" s="92"/>
      <c r="C142" s="92"/>
      <c r="D142" s="92"/>
      <c r="E142" s="112"/>
      <c r="F142" s="92"/>
      <c r="G142" s="92"/>
      <c r="H142" s="92"/>
      <c r="I142" s="112"/>
      <c r="J142" s="92"/>
      <c r="K142" s="92"/>
      <c r="L142" s="92"/>
      <c r="M142" s="112"/>
      <c r="N142" s="92"/>
      <c r="O142" s="92"/>
      <c r="P142" s="92"/>
      <c r="Q142" s="109"/>
      <c r="R142" s="92"/>
      <c r="S142" s="92"/>
      <c r="T142" s="92"/>
    </row>
    <row r="143" spans="1:20">
      <c r="A143" s="129" t="s">
        <v>202</v>
      </c>
      <c r="B143" s="92">
        <v>2.21</v>
      </c>
      <c r="C143" s="92">
        <v>2.23</v>
      </c>
      <c r="D143" s="92">
        <v>2.64</v>
      </c>
      <c r="E143" s="112"/>
      <c r="F143" s="92">
        <v>1.59</v>
      </c>
      <c r="G143" s="92">
        <v>1.67</v>
      </c>
      <c r="H143" s="92">
        <v>1.93</v>
      </c>
      <c r="I143" s="127" t="s">
        <v>154</v>
      </c>
      <c r="J143" s="92">
        <v>1.56</v>
      </c>
      <c r="K143" s="92">
        <v>1.77</v>
      </c>
      <c r="L143" s="92">
        <v>1.71</v>
      </c>
      <c r="M143" s="130" t="s">
        <v>154</v>
      </c>
      <c r="N143" s="92">
        <v>15.32</v>
      </c>
      <c r="O143" s="92">
        <v>20.95</v>
      </c>
      <c r="P143" s="92">
        <v>18.55</v>
      </c>
      <c r="Q143" s="109"/>
      <c r="R143" s="92">
        <v>10.75</v>
      </c>
      <c r="S143" s="92">
        <v>10.49</v>
      </c>
      <c r="T143" s="92">
        <v>12.44</v>
      </c>
    </row>
    <row r="144" spans="1:20">
      <c r="A144" s="129" t="s">
        <v>203</v>
      </c>
      <c r="B144" s="92">
        <v>3.68</v>
      </c>
      <c r="C144" s="92">
        <v>3.51</v>
      </c>
      <c r="D144" s="92">
        <v>4.22</v>
      </c>
      <c r="E144" s="112"/>
      <c r="F144" s="92">
        <v>2.76</v>
      </c>
      <c r="G144" s="92">
        <v>2.71</v>
      </c>
      <c r="H144" s="92">
        <v>3.47</v>
      </c>
      <c r="I144" s="127" t="s">
        <v>154</v>
      </c>
      <c r="J144" s="92">
        <v>3.22</v>
      </c>
      <c r="K144" s="92">
        <v>2.36</v>
      </c>
      <c r="L144" s="92">
        <v>2.68</v>
      </c>
      <c r="M144" s="130" t="s">
        <v>154</v>
      </c>
      <c r="N144" s="92">
        <v>31.86</v>
      </c>
      <c r="O144" s="92">
        <v>26.52</v>
      </c>
      <c r="P144" s="92">
        <v>30.63</v>
      </c>
      <c r="Q144" s="109"/>
      <c r="R144" s="92">
        <v>19.84</v>
      </c>
      <c r="S144" s="92">
        <v>16.36</v>
      </c>
      <c r="T144" s="92">
        <v>20.05</v>
      </c>
    </row>
    <row r="145" spans="1:20">
      <c r="A145" s="129" t="s">
        <v>204</v>
      </c>
      <c r="B145" s="92">
        <v>4.75</v>
      </c>
      <c r="C145" s="92">
        <v>4.79</v>
      </c>
      <c r="D145" s="92">
        <v>4.0199999999999996</v>
      </c>
      <c r="E145" s="112"/>
      <c r="F145" s="92">
        <v>3.44</v>
      </c>
      <c r="G145" s="92">
        <v>3.46</v>
      </c>
      <c r="H145" s="92">
        <v>2.94</v>
      </c>
      <c r="I145" s="127" t="s">
        <v>154</v>
      </c>
      <c r="J145" s="92">
        <v>3.21</v>
      </c>
      <c r="K145" s="92">
        <v>3.57</v>
      </c>
      <c r="L145" s="92">
        <v>3.32</v>
      </c>
      <c r="M145" s="130" t="s">
        <v>154</v>
      </c>
      <c r="N145" s="92">
        <v>44.81</v>
      </c>
      <c r="O145" s="92">
        <v>35.42</v>
      </c>
      <c r="P145" s="92">
        <v>35.880000000000003</v>
      </c>
      <c r="Q145" s="109"/>
      <c r="R145" s="92">
        <v>23.81</v>
      </c>
      <c r="S145" s="92">
        <v>26.75</v>
      </c>
      <c r="T145" s="92">
        <v>25.04</v>
      </c>
    </row>
    <row r="146" spans="1:20">
      <c r="A146" s="129" t="s">
        <v>205</v>
      </c>
      <c r="B146" s="92">
        <v>5.09</v>
      </c>
      <c r="C146" s="92">
        <v>3.78</v>
      </c>
      <c r="D146" s="92">
        <v>4.12</v>
      </c>
      <c r="E146" s="112"/>
      <c r="F146" s="92">
        <v>3.73</v>
      </c>
      <c r="G146" s="92">
        <v>3.22</v>
      </c>
      <c r="H146" s="92">
        <v>3.12</v>
      </c>
      <c r="I146" s="127" t="s">
        <v>154</v>
      </c>
      <c r="J146" s="92">
        <v>3.96</v>
      </c>
      <c r="K146" s="92">
        <v>2.99</v>
      </c>
      <c r="L146" s="92">
        <v>3.44</v>
      </c>
      <c r="M146" s="130" t="s">
        <v>154</v>
      </c>
      <c r="N146" s="92">
        <v>27.63</v>
      </c>
      <c r="O146" s="92">
        <v>34.96</v>
      </c>
      <c r="P146" s="92" t="s">
        <v>79</v>
      </c>
      <c r="Q146" s="109"/>
      <c r="R146" s="92">
        <v>29.44</v>
      </c>
      <c r="S146" s="92">
        <v>25.71</v>
      </c>
      <c r="T146" s="92">
        <v>27.05</v>
      </c>
    </row>
    <row r="147" spans="1:20">
      <c r="A147" s="129" t="s">
        <v>284</v>
      </c>
      <c r="B147" s="92">
        <v>3.75</v>
      </c>
      <c r="C147" s="92">
        <v>3.25</v>
      </c>
      <c r="D147" s="92">
        <v>3.35</v>
      </c>
      <c r="E147" s="112"/>
      <c r="F147" s="92">
        <v>3.03</v>
      </c>
      <c r="G147" s="92">
        <v>2.31</v>
      </c>
      <c r="H147" s="92">
        <v>2.84</v>
      </c>
      <c r="I147" s="127" t="s">
        <v>154</v>
      </c>
      <c r="J147" s="92">
        <v>2.61</v>
      </c>
      <c r="K147" s="92">
        <v>2.79</v>
      </c>
      <c r="L147" s="92">
        <v>2.33</v>
      </c>
      <c r="M147" s="130" t="s">
        <v>154</v>
      </c>
      <c r="N147" s="92" t="s">
        <v>81</v>
      </c>
      <c r="O147" s="92">
        <v>22.18</v>
      </c>
      <c r="P147" s="92">
        <v>37.14</v>
      </c>
      <c r="Q147" s="109"/>
      <c r="R147" s="92">
        <v>19.510000000000002</v>
      </c>
      <c r="S147" s="92">
        <v>21.92</v>
      </c>
      <c r="T147" s="92">
        <v>26.93</v>
      </c>
    </row>
    <row r="148" spans="1:20">
      <c r="A148" s="129"/>
      <c r="B148" s="92"/>
      <c r="C148" s="92"/>
      <c r="D148" s="92"/>
      <c r="E148" s="112"/>
      <c r="F148" s="92"/>
      <c r="G148" s="92"/>
      <c r="H148" s="92"/>
      <c r="I148" s="127"/>
      <c r="J148" s="92"/>
      <c r="K148" s="92"/>
      <c r="L148" s="92"/>
      <c r="M148" s="130"/>
      <c r="N148" s="92"/>
      <c r="O148" s="92"/>
      <c r="P148" s="92"/>
      <c r="Q148" s="109"/>
      <c r="R148" s="92"/>
      <c r="S148" s="92"/>
      <c r="T148" s="92"/>
    </row>
    <row r="149" spans="1:20">
      <c r="A149" s="113" t="s">
        <v>431</v>
      </c>
      <c r="B149" s="92"/>
      <c r="C149" s="92"/>
      <c r="D149" s="92"/>
      <c r="E149" s="112"/>
      <c r="F149" s="92"/>
      <c r="G149" s="92"/>
      <c r="H149" s="92"/>
      <c r="I149" s="112"/>
      <c r="J149" s="92"/>
      <c r="K149" s="92"/>
      <c r="L149" s="92"/>
      <c r="M149" s="112"/>
      <c r="N149" s="92"/>
      <c r="O149" s="92"/>
      <c r="P149" s="92"/>
      <c r="Q149" s="109"/>
      <c r="R149" s="92"/>
      <c r="S149" s="92"/>
      <c r="T149" s="92"/>
    </row>
    <row r="150" spans="1:20">
      <c r="A150" s="132" t="s">
        <v>184</v>
      </c>
      <c r="B150" s="92">
        <v>8.7100000000000009</v>
      </c>
      <c r="C150" s="92">
        <v>7.97</v>
      </c>
      <c r="D150" s="92">
        <v>5.96</v>
      </c>
      <c r="E150" s="112"/>
      <c r="F150" s="92">
        <v>8.2899999999999991</v>
      </c>
      <c r="G150" s="92">
        <v>5.75</v>
      </c>
      <c r="H150" s="92">
        <v>4.6399999999999997</v>
      </c>
      <c r="I150" s="112"/>
      <c r="J150" s="92">
        <v>6.78</v>
      </c>
      <c r="K150" s="92">
        <v>5.09</v>
      </c>
      <c r="L150" s="92">
        <v>4.5599999999999996</v>
      </c>
      <c r="M150" s="112"/>
      <c r="N150" s="92" t="s">
        <v>79</v>
      </c>
      <c r="O150" s="92" t="s">
        <v>79</v>
      </c>
      <c r="P150" s="92" t="s">
        <v>79</v>
      </c>
      <c r="Q150" s="109"/>
      <c r="R150" s="92">
        <v>40.020000000000003</v>
      </c>
      <c r="S150" s="92">
        <v>32.909999999999997</v>
      </c>
      <c r="T150" s="92">
        <v>27.78</v>
      </c>
    </row>
    <row r="151" spans="1:20">
      <c r="A151" s="132" t="s">
        <v>185</v>
      </c>
      <c r="B151" s="92">
        <v>2.4900000000000002</v>
      </c>
      <c r="C151" s="92">
        <v>2.62</v>
      </c>
      <c r="D151" s="92">
        <v>3.38</v>
      </c>
      <c r="E151" s="112"/>
      <c r="F151" s="92">
        <v>1.81</v>
      </c>
      <c r="G151" s="92">
        <v>1.95</v>
      </c>
      <c r="H151" s="92">
        <v>2.5299999999999998</v>
      </c>
      <c r="I151" s="112"/>
      <c r="J151" s="92">
        <v>1.89</v>
      </c>
      <c r="K151" s="92">
        <v>2.15</v>
      </c>
      <c r="L151" s="92">
        <v>2.31</v>
      </c>
      <c r="M151" s="112"/>
      <c r="N151" s="92">
        <v>24.57</v>
      </c>
      <c r="O151" s="92">
        <v>17.16</v>
      </c>
      <c r="P151" s="92">
        <v>23.78</v>
      </c>
      <c r="Q151" s="109"/>
      <c r="R151" s="92">
        <v>11.77</v>
      </c>
      <c r="S151" s="92">
        <v>12.38</v>
      </c>
      <c r="T151" s="92">
        <v>17.07</v>
      </c>
    </row>
    <row r="152" spans="1:20">
      <c r="A152" s="132" t="s">
        <v>186</v>
      </c>
      <c r="B152" s="92">
        <v>4.9400000000000004</v>
      </c>
      <c r="C152" s="92">
        <v>4.47</v>
      </c>
      <c r="D152" s="92">
        <v>5.34</v>
      </c>
      <c r="E152" s="112"/>
      <c r="F152" s="92">
        <v>3.7</v>
      </c>
      <c r="G152" s="92">
        <v>3.2</v>
      </c>
      <c r="H152" s="92">
        <v>5.04</v>
      </c>
      <c r="I152" s="112"/>
      <c r="J152" s="92">
        <v>3.42</v>
      </c>
      <c r="K152" s="92">
        <v>3.44</v>
      </c>
      <c r="L152" s="92">
        <v>3.68</v>
      </c>
      <c r="M152" s="112"/>
      <c r="N152" s="92">
        <v>30.84</v>
      </c>
      <c r="O152" s="92">
        <v>38.619999999999997</v>
      </c>
      <c r="P152" s="92">
        <v>31.53</v>
      </c>
      <c r="Q152" s="109"/>
      <c r="R152" s="92">
        <v>20.65</v>
      </c>
      <c r="S152" s="92">
        <v>27.97</v>
      </c>
      <c r="T152" s="92">
        <v>25.87</v>
      </c>
    </row>
    <row r="153" spans="1:20">
      <c r="A153" s="132" t="s">
        <v>187</v>
      </c>
      <c r="B153" s="92">
        <v>4.92</v>
      </c>
      <c r="C153" s="92">
        <v>4.9400000000000004</v>
      </c>
      <c r="D153" s="92">
        <v>5.21</v>
      </c>
      <c r="E153" s="112"/>
      <c r="F153" s="92">
        <v>3.67</v>
      </c>
      <c r="G153" s="92">
        <v>3.68</v>
      </c>
      <c r="H153" s="92">
        <v>3.81</v>
      </c>
      <c r="I153" s="127" t="s">
        <v>154</v>
      </c>
      <c r="J153" s="92">
        <v>3.71</v>
      </c>
      <c r="K153" s="92">
        <v>3.27</v>
      </c>
      <c r="L153" s="92">
        <v>3.39</v>
      </c>
      <c r="M153" s="127" t="s">
        <v>154</v>
      </c>
      <c r="N153" s="92">
        <v>40.93</v>
      </c>
      <c r="O153" s="92">
        <v>32.340000000000003</v>
      </c>
      <c r="P153" s="92">
        <v>35.61</v>
      </c>
      <c r="Q153" s="109"/>
      <c r="R153" s="92">
        <v>32.54</v>
      </c>
      <c r="S153" s="92">
        <v>25.46</v>
      </c>
      <c r="T153" s="92">
        <v>33.979999999999997</v>
      </c>
    </row>
    <row r="154" spans="1:20">
      <c r="A154" s="132" t="s">
        <v>188</v>
      </c>
      <c r="B154" s="92">
        <v>10.74</v>
      </c>
      <c r="C154" s="92">
        <v>10.62</v>
      </c>
      <c r="D154" s="92" t="s">
        <v>81</v>
      </c>
      <c r="E154" s="112"/>
      <c r="F154" s="92">
        <v>8.1999999999999993</v>
      </c>
      <c r="G154" s="92">
        <v>7.41</v>
      </c>
      <c r="H154" s="92" t="s">
        <v>81</v>
      </c>
      <c r="I154" s="127" t="s">
        <v>154</v>
      </c>
      <c r="J154" s="92">
        <v>11.75</v>
      </c>
      <c r="K154" s="92" t="s">
        <v>81</v>
      </c>
      <c r="L154" s="92" t="s">
        <v>81</v>
      </c>
      <c r="M154" s="127" t="s">
        <v>154</v>
      </c>
      <c r="N154" s="92" t="s">
        <v>79</v>
      </c>
      <c r="O154" s="92" t="s">
        <v>79</v>
      </c>
      <c r="P154" s="92" t="s">
        <v>79</v>
      </c>
      <c r="Q154" s="109"/>
      <c r="R154" s="92" t="s">
        <v>79</v>
      </c>
      <c r="S154" s="92" t="s">
        <v>79</v>
      </c>
      <c r="T154" s="92" t="s">
        <v>79</v>
      </c>
    </row>
    <row r="155" spans="1:20">
      <c r="A155" s="132" t="s">
        <v>189</v>
      </c>
      <c r="B155" s="92">
        <v>8.2899999999999991</v>
      </c>
      <c r="C155" s="92">
        <v>7.07</v>
      </c>
      <c r="D155" s="447" t="s">
        <v>680</v>
      </c>
      <c r="E155" s="112"/>
      <c r="F155" s="92">
        <v>3.96</v>
      </c>
      <c r="G155" s="92" t="s">
        <v>81</v>
      </c>
      <c r="H155" s="447" t="s">
        <v>680</v>
      </c>
      <c r="I155" s="127" t="s">
        <v>154</v>
      </c>
      <c r="J155" s="92">
        <v>6.49</v>
      </c>
      <c r="K155" s="92">
        <v>5.95</v>
      </c>
      <c r="L155" s="447" t="s">
        <v>680</v>
      </c>
      <c r="M155" s="127" t="s">
        <v>154</v>
      </c>
      <c r="N155" s="92">
        <v>38.020000000000003</v>
      </c>
      <c r="O155" s="92" t="s">
        <v>79</v>
      </c>
      <c r="P155" s="447" t="s">
        <v>680</v>
      </c>
      <c r="Q155" s="109"/>
      <c r="R155" s="92">
        <v>42.17</v>
      </c>
      <c r="S155" s="92">
        <v>37.51</v>
      </c>
      <c r="T155" s="447" t="s">
        <v>680</v>
      </c>
    </row>
    <row r="156" spans="1:20">
      <c r="A156" s="132" t="s">
        <v>190</v>
      </c>
      <c r="B156" s="92">
        <v>8.33</v>
      </c>
      <c r="C156" s="92">
        <v>7.23</v>
      </c>
      <c r="D156" s="92">
        <v>6.24</v>
      </c>
      <c r="E156" s="112"/>
      <c r="F156" s="92">
        <v>5.64</v>
      </c>
      <c r="G156" s="92">
        <v>7.11</v>
      </c>
      <c r="H156" s="92" t="s">
        <v>81</v>
      </c>
      <c r="I156" s="127" t="s">
        <v>154</v>
      </c>
      <c r="J156" s="92">
        <v>5.91</v>
      </c>
      <c r="K156" s="92">
        <v>4.1500000000000004</v>
      </c>
      <c r="L156" s="92">
        <v>4.6100000000000003</v>
      </c>
      <c r="M156" s="127" t="s">
        <v>154</v>
      </c>
      <c r="N156" s="92" t="s">
        <v>79</v>
      </c>
      <c r="O156" s="92" t="s">
        <v>79</v>
      </c>
      <c r="P156" s="92" t="s">
        <v>79</v>
      </c>
      <c r="Q156" s="109"/>
      <c r="R156" s="92">
        <v>39.520000000000003</v>
      </c>
      <c r="S156" s="92">
        <v>45.22</v>
      </c>
      <c r="T156" s="92">
        <v>32.630000000000003</v>
      </c>
    </row>
    <row r="157" spans="1:20">
      <c r="A157" s="132" t="s">
        <v>420</v>
      </c>
      <c r="B157" s="92">
        <v>5.45</v>
      </c>
      <c r="C157" s="92">
        <v>5.28</v>
      </c>
      <c r="D157" s="92">
        <v>6.11</v>
      </c>
      <c r="E157" s="112"/>
      <c r="F157" s="92">
        <v>4.79</v>
      </c>
      <c r="G157" s="92">
        <v>3.82</v>
      </c>
      <c r="H157" s="92">
        <v>4.2300000000000004</v>
      </c>
      <c r="I157" s="127" t="s">
        <v>154</v>
      </c>
      <c r="J157" s="92">
        <v>4.62</v>
      </c>
      <c r="K157" s="92">
        <v>3.46</v>
      </c>
      <c r="L157" s="92">
        <v>4.68</v>
      </c>
      <c r="M157" s="127" t="s">
        <v>154</v>
      </c>
      <c r="N157" s="92">
        <v>41.06</v>
      </c>
      <c r="O157" s="92">
        <v>36.97</v>
      </c>
      <c r="P157" s="92">
        <v>34.229999999999997</v>
      </c>
      <c r="Q157" s="109"/>
      <c r="R157" s="92">
        <v>23.96</v>
      </c>
      <c r="S157" s="92">
        <v>30.82</v>
      </c>
      <c r="T157" s="92">
        <v>29.85</v>
      </c>
    </row>
    <row r="158" spans="1:20">
      <c r="A158" s="132" t="s">
        <v>191</v>
      </c>
      <c r="B158" s="92">
        <v>4.32</v>
      </c>
      <c r="C158" s="92">
        <v>4.2300000000000004</v>
      </c>
      <c r="D158" s="92">
        <v>4.33</v>
      </c>
      <c r="E158" s="112"/>
      <c r="F158" s="92">
        <v>3.32</v>
      </c>
      <c r="G158" s="92">
        <v>3.17</v>
      </c>
      <c r="H158" s="92">
        <v>2.92</v>
      </c>
      <c r="I158" s="127" t="s">
        <v>154</v>
      </c>
      <c r="J158" s="92">
        <v>3.06</v>
      </c>
      <c r="K158" s="92">
        <v>3.23</v>
      </c>
      <c r="L158" s="92">
        <v>3.05</v>
      </c>
      <c r="M158" s="127" t="s">
        <v>154</v>
      </c>
      <c r="N158" s="92">
        <v>26.49</v>
      </c>
      <c r="O158" s="92">
        <v>30.44</v>
      </c>
      <c r="P158" s="92" t="s">
        <v>79</v>
      </c>
      <c r="Q158" s="109"/>
      <c r="R158" s="92">
        <v>19.170000000000002</v>
      </c>
      <c r="S158" s="92">
        <v>23.34</v>
      </c>
      <c r="T158" s="92">
        <v>23.17</v>
      </c>
    </row>
    <row r="159" spans="1:20">
      <c r="A159" s="132" t="s">
        <v>192</v>
      </c>
      <c r="B159" s="92" t="s">
        <v>81</v>
      </c>
      <c r="C159" s="92" t="s">
        <v>81</v>
      </c>
      <c r="D159" s="92" t="s">
        <v>81</v>
      </c>
      <c r="E159" s="112"/>
      <c r="F159" s="92" t="s">
        <v>81</v>
      </c>
      <c r="G159" s="92" t="s">
        <v>81</v>
      </c>
      <c r="H159" s="92" t="s">
        <v>81</v>
      </c>
      <c r="I159" s="112"/>
      <c r="J159" s="92" t="s">
        <v>81</v>
      </c>
      <c r="K159" s="92" t="s">
        <v>81</v>
      </c>
      <c r="L159" s="92" t="s">
        <v>81</v>
      </c>
      <c r="M159" s="112"/>
      <c r="N159" s="92" t="s">
        <v>79</v>
      </c>
      <c r="O159" s="92" t="s">
        <v>79</v>
      </c>
      <c r="P159" s="92" t="s">
        <v>79</v>
      </c>
      <c r="Q159" s="109"/>
      <c r="R159" s="92" t="s">
        <v>79</v>
      </c>
      <c r="S159" s="92" t="s">
        <v>79</v>
      </c>
      <c r="T159" s="92" t="s">
        <v>79</v>
      </c>
    </row>
    <row r="160" spans="1:20">
      <c r="A160" s="101" t="s">
        <v>193</v>
      </c>
      <c r="B160" s="92">
        <v>5.01</v>
      </c>
      <c r="C160" s="92">
        <v>4.92</v>
      </c>
      <c r="D160" s="92">
        <v>4.28</v>
      </c>
      <c r="E160" s="112"/>
      <c r="F160" s="92">
        <v>3.45</v>
      </c>
      <c r="G160" s="92">
        <v>4.18</v>
      </c>
      <c r="H160" s="92">
        <v>3.53</v>
      </c>
      <c r="I160" s="112"/>
      <c r="J160" s="92">
        <v>3.25</v>
      </c>
      <c r="K160" s="92">
        <v>3.43</v>
      </c>
      <c r="L160" s="92">
        <v>2.96</v>
      </c>
      <c r="M160" s="112"/>
      <c r="N160" s="92">
        <v>37.47</v>
      </c>
      <c r="O160" s="92">
        <v>45.56</v>
      </c>
      <c r="P160" s="92">
        <v>38.82</v>
      </c>
      <c r="Q160" s="109"/>
      <c r="R160" s="92">
        <v>18.309999999999999</v>
      </c>
      <c r="S160" s="92">
        <v>22.97</v>
      </c>
      <c r="T160" s="92">
        <v>19.96</v>
      </c>
    </row>
    <row r="161" spans="1:20">
      <c r="A161" s="132" t="s">
        <v>194</v>
      </c>
      <c r="B161" s="92">
        <v>7.58</v>
      </c>
      <c r="C161" s="92">
        <v>6.24</v>
      </c>
      <c r="D161" s="92">
        <v>6.39</v>
      </c>
      <c r="E161" s="112"/>
      <c r="F161" s="92">
        <v>5.86</v>
      </c>
      <c r="G161" s="92">
        <v>5.29</v>
      </c>
      <c r="H161" s="92">
        <v>5.37</v>
      </c>
      <c r="I161" s="112"/>
      <c r="J161" s="92">
        <v>4.08</v>
      </c>
      <c r="K161" s="92">
        <v>4.53</v>
      </c>
      <c r="L161" s="92">
        <v>4.67</v>
      </c>
      <c r="M161" s="112"/>
      <c r="N161" s="92" t="s">
        <v>79</v>
      </c>
      <c r="O161" s="92">
        <v>37.01</v>
      </c>
      <c r="P161" s="92">
        <v>43</v>
      </c>
      <c r="Q161" s="109"/>
      <c r="R161" s="92" t="s">
        <v>79</v>
      </c>
      <c r="S161" s="92">
        <v>31.25</v>
      </c>
      <c r="T161" s="92">
        <v>33.520000000000003</v>
      </c>
    </row>
    <row r="162" spans="1:20">
      <c r="A162" s="132" t="s">
        <v>195</v>
      </c>
      <c r="B162" s="92">
        <v>10.25</v>
      </c>
      <c r="C162" s="92">
        <v>9.92</v>
      </c>
      <c r="D162" s="92" t="s">
        <v>81</v>
      </c>
      <c r="E162" s="112"/>
      <c r="F162" s="92" t="s">
        <v>81</v>
      </c>
      <c r="G162" s="92" t="s">
        <v>81</v>
      </c>
      <c r="H162" s="92" t="s">
        <v>81</v>
      </c>
      <c r="I162" s="112"/>
      <c r="J162" s="92">
        <v>6.36</v>
      </c>
      <c r="K162" s="92">
        <v>6.72</v>
      </c>
      <c r="L162" s="92" t="s">
        <v>81</v>
      </c>
      <c r="M162" s="112"/>
      <c r="N162" s="92" t="s">
        <v>79</v>
      </c>
      <c r="O162" s="92" t="s">
        <v>79</v>
      </c>
      <c r="P162" s="92" t="s">
        <v>79</v>
      </c>
      <c r="Q162" s="109"/>
      <c r="R162" s="92" t="s">
        <v>79</v>
      </c>
      <c r="S162" s="92">
        <v>45.97</v>
      </c>
      <c r="T162" s="92" t="s">
        <v>79</v>
      </c>
    </row>
    <row r="163" spans="1:20">
      <c r="A163" s="132" t="s">
        <v>196</v>
      </c>
      <c r="B163" s="92">
        <v>13.55</v>
      </c>
      <c r="C163" s="92">
        <v>10.36</v>
      </c>
      <c r="D163" s="92">
        <v>10.72</v>
      </c>
      <c r="E163" s="112"/>
      <c r="F163" s="92" t="s">
        <v>81</v>
      </c>
      <c r="G163" s="92" t="s">
        <v>81</v>
      </c>
      <c r="H163" s="92" t="s">
        <v>81</v>
      </c>
      <c r="I163" s="112"/>
      <c r="J163" s="92" t="s">
        <v>81</v>
      </c>
      <c r="K163" s="92">
        <v>5.73</v>
      </c>
      <c r="L163" s="92">
        <v>8.07</v>
      </c>
      <c r="M163" s="112"/>
      <c r="N163" s="92" t="s">
        <v>79</v>
      </c>
      <c r="O163" s="92" t="s">
        <v>79</v>
      </c>
      <c r="P163" s="92" t="s">
        <v>79</v>
      </c>
      <c r="Q163" s="109"/>
      <c r="R163" s="92" t="s">
        <v>79</v>
      </c>
      <c r="S163" s="92" t="s">
        <v>79</v>
      </c>
      <c r="T163" s="92">
        <v>44.34</v>
      </c>
    </row>
    <row r="164" spans="1:20">
      <c r="A164" s="132" t="s">
        <v>197</v>
      </c>
      <c r="B164" s="92">
        <v>18.34</v>
      </c>
      <c r="C164" s="92" t="s">
        <v>79</v>
      </c>
      <c r="D164" s="92">
        <v>12.06</v>
      </c>
      <c r="E164" s="112"/>
      <c r="F164" s="92">
        <v>12.14</v>
      </c>
      <c r="G164" s="92" t="s">
        <v>81</v>
      </c>
      <c r="H164" s="92" t="s">
        <v>81</v>
      </c>
      <c r="I164" s="112"/>
      <c r="J164" s="92" t="s">
        <v>81</v>
      </c>
      <c r="K164" s="92" t="s">
        <v>81</v>
      </c>
      <c r="L164" s="92">
        <v>4.67</v>
      </c>
      <c r="M164" s="112"/>
      <c r="N164" s="92" t="s">
        <v>79</v>
      </c>
      <c r="O164" s="92" t="s">
        <v>79</v>
      </c>
      <c r="P164" s="92" t="s">
        <v>79</v>
      </c>
      <c r="Q164" s="109"/>
      <c r="R164" s="92" t="s">
        <v>79</v>
      </c>
      <c r="S164" s="92" t="s">
        <v>79</v>
      </c>
      <c r="T164" s="92" t="s">
        <v>79</v>
      </c>
    </row>
    <row r="165" spans="1:20">
      <c r="A165" s="132" t="s">
        <v>198</v>
      </c>
      <c r="B165" s="92" t="s">
        <v>81</v>
      </c>
      <c r="C165" s="92" t="s">
        <v>79</v>
      </c>
      <c r="D165" s="92">
        <v>10.53</v>
      </c>
      <c r="E165" s="112"/>
      <c r="F165" s="92" t="s">
        <v>81</v>
      </c>
      <c r="G165" s="92" t="s">
        <v>81</v>
      </c>
      <c r="H165" s="92">
        <v>8.3800000000000008</v>
      </c>
      <c r="I165" s="112"/>
      <c r="J165" s="92" t="s">
        <v>81</v>
      </c>
      <c r="K165" s="92" t="s">
        <v>81</v>
      </c>
      <c r="L165" s="92">
        <v>10.53</v>
      </c>
      <c r="M165" s="112"/>
      <c r="N165" s="92" t="s">
        <v>79</v>
      </c>
      <c r="O165" s="92" t="s">
        <v>79</v>
      </c>
      <c r="P165" s="92">
        <v>36.36</v>
      </c>
      <c r="Q165" s="109"/>
      <c r="R165" s="92" t="s">
        <v>79</v>
      </c>
      <c r="S165" s="92" t="s">
        <v>79</v>
      </c>
      <c r="T165" s="92" t="s">
        <v>79</v>
      </c>
    </row>
    <row r="166" spans="1:20">
      <c r="A166" s="132"/>
      <c r="B166" s="92"/>
      <c r="C166" s="92"/>
      <c r="D166" s="92"/>
      <c r="E166" s="112"/>
      <c r="F166" s="92"/>
      <c r="G166" s="92"/>
      <c r="H166" s="92"/>
      <c r="I166" s="112"/>
      <c r="J166" s="92"/>
      <c r="K166" s="92"/>
      <c r="L166" s="92"/>
      <c r="M166" s="112"/>
      <c r="N166" s="92"/>
      <c r="O166" s="92"/>
      <c r="P166" s="92"/>
      <c r="Q166" s="109"/>
      <c r="R166" s="92"/>
      <c r="S166" s="92"/>
      <c r="T166" s="92"/>
    </row>
    <row r="167" spans="1:20">
      <c r="A167" s="265" t="s">
        <v>432</v>
      </c>
      <c r="B167" s="92"/>
      <c r="C167" s="92"/>
      <c r="D167" s="92"/>
      <c r="E167" s="112"/>
      <c r="F167" s="92"/>
      <c r="G167" s="92"/>
      <c r="H167" s="92"/>
      <c r="I167" s="112"/>
      <c r="J167" s="92"/>
      <c r="K167" s="92"/>
      <c r="L167" s="92"/>
      <c r="M167" s="112"/>
      <c r="N167" s="92"/>
      <c r="O167" s="92"/>
      <c r="P167" s="92"/>
      <c r="Q167" s="109"/>
      <c r="R167" s="92"/>
      <c r="S167" s="92"/>
      <c r="T167" s="92"/>
    </row>
    <row r="168" spans="1:20">
      <c r="A168" s="132" t="s">
        <v>185</v>
      </c>
      <c r="B168" s="92">
        <v>2.4900000000000002</v>
      </c>
      <c r="C168" s="92">
        <v>2.62</v>
      </c>
      <c r="D168" s="92">
        <v>3.38</v>
      </c>
      <c r="E168" s="112"/>
      <c r="F168" s="92">
        <v>1.81</v>
      </c>
      <c r="G168" s="92">
        <v>1.95</v>
      </c>
      <c r="H168" s="92">
        <v>2.5299999999999998</v>
      </c>
      <c r="I168" s="112"/>
      <c r="J168" s="92">
        <v>1.89</v>
      </c>
      <c r="K168" s="92">
        <v>2.15</v>
      </c>
      <c r="L168" s="92">
        <v>2.31</v>
      </c>
      <c r="M168" s="112"/>
      <c r="N168" s="92">
        <v>24.57</v>
      </c>
      <c r="O168" s="92">
        <v>17.16</v>
      </c>
      <c r="P168" s="92">
        <v>23.78</v>
      </c>
      <c r="Q168" s="109"/>
      <c r="R168" s="92">
        <v>11.77</v>
      </c>
      <c r="S168" s="92">
        <v>12.38</v>
      </c>
      <c r="T168" s="92">
        <v>17.07</v>
      </c>
    </row>
    <row r="169" spans="1:20">
      <c r="A169" s="132" t="s">
        <v>191</v>
      </c>
      <c r="B169" s="92">
        <v>4.32</v>
      </c>
      <c r="C169" s="92">
        <v>4.2300000000000004</v>
      </c>
      <c r="D169" s="92">
        <v>4.33</v>
      </c>
      <c r="E169" s="112"/>
      <c r="F169" s="92">
        <v>3.32</v>
      </c>
      <c r="G169" s="92">
        <v>3.17</v>
      </c>
      <c r="H169" s="92">
        <v>2.92</v>
      </c>
      <c r="I169" s="127" t="s">
        <v>154</v>
      </c>
      <c r="J169" s="92">
        <v>3.06</v>
      </c>
      <c r="K169" s="92">
        <v>3.23</v>
      </c>
      <c r="L169" s="92">
        <v>3.05</v>
      </c>
      <c r="M169" s="127" t="s">
        <v>154</v>
      </c>
      <c r="N169" s="92">
        <v>26.49</v>
      </c>
      <c r="O169" s="92">
        <v>30.44</v>
      </c>
      <c r="P169" s="92" t="s">
        <v>79</v>
      </c>
      <c r="Q169" s="109"/>
      <c r="R169" s="92">
        <v>19.170000000000002</v>
      </c>
      <c r="S169" s="92">
        <v>23.34</v>
      </c>
      <c r="T169" s="92">
        <v>23.17</v>
      </c>
    </row>
    <row r="170" spans="1:20">
      <c r="A170" s="132" t="s">
        <v>199</v>
      </c>
      <c r="B170" s="92">
        <v>2.36</v>
      </c>
      <c r="C170" s="92">
        <v>2.4</v>
      </c>
      <c r="D170" s="92">
        <v>2.62</v>
      </c>
      <c r="E170" s="112"/>
      <c r="F170" s="92">
        <v>1.81</v>
      </c>
      <c r="G170" s="92">
        <v>1.57</v>
      </c>
      <c r="H170" s="92">
        <v>2.19</v>
      </c>
      <c r="I170" s="112"/>
      <c r="J170" s="92">
        <v>1.93</v>
      </c>
      <c r="K170" s="92">
        <v>1.75</v>
      </c>
      <c r="L170" s="92">
        <v>1.79</v>
      </c>
      <c r="M170" s="112"/>
      <c r="N170" s="92">
        <v>17.48</v>
      </c>
      <c r="O170" s="92">
        <v>18.05</v>
      </c>
      <c r="P170" s="92">
        <v>22.42</v>
      </c>
      <c r="Q170" s="109"/>
      <c r="R170" s="92">
        <v>12.88</v>
      </c>
      <c r="S170" s="92">
        <v>12.75</v>
      </c>
      <c r="T170" s="92">
        <v>13.73</v>
      </c>
    </row>
    <row r="171" spans="1:20">
      <c r="A171" s="132" t="s">
        <v>193</v>
      </c>
      <c r="B171" s="92">
        <v>5.01</v>
      </c>
      <c r="C171" s="92">
        <v>4.92</v>
      </c>
      <c r="D171" s="92">
        <v>4.28</v>
      </c>
      <c r="E171" s="112"/>
      <c r="F171" s="92">
        <v>3.45</v>
      </c>
      <c r="G171" s="92">
        <v>4.18</v>
      </c>
      <c r="H171" s="92">
        <v>3.53</v>
      </c>
      <c r="I171" s="112"/>
      <c r="J171" s="92">
        <v>3.25</v>
      </c>
      <c r="K171" s="92">
        <v>3.43</v>
      </c>
      <c r="L171" s="92">
        <v>2.96</v>
      </c>
      <c r="M171" s="112"/>
      <c r="N171" s="92">
        <v>37.47</v>
      </c>
      <c r="O171" s="92">
        <v>45.56</v>
      </c>
      <c r="P171" s="92">
        <v>38.82</v>
      </c>
      <c r="Q171" s="109"/>
      <c r="R171" s="92">
        <v>18.309999999999999</v>
      </c>
      <c r="S171" s="92">
        <v>22.97</v>
      </c>
      <c r="T171" s="92">
        <v>19.96</v>
      </c>
    </row>
    <row r="172" spans="1:20">
      <c r="A172" s="132" t="s">
        <v>200</v>
      </c>
      <c r="B172" s="92">
        <v>4.84</v>
      </c>
      <c r="C172" s="92">
        <v>4.95</v>
      </c>
      <c r="D172" s="92">
        <v>3.92</v>
      </c>
      <c r="E172" s="112"/>
      <c r="F172" s="92">
        <v>3.84</v>
      </c>
      <c r="G172" s="92">
        <v>3.35</v>
      </c>
      <c r="H172" s="92">
        <v>3.41</v>
      </c>
      <c r="I172" s="112"/>
      <c r="J172" s="92">
        <v>3.25</v>
      </c>
      <c r="K172" s="92">
        <v>3.25</v>
      </c>
      <c r="L172" s="92">
        <v>2.76</v>
      </c>
      <c r="M172" s="112"/>
      <c r="N172" s="92">
        <v>38.64</v>
      </c>
      <c r="O172" s="92">
        <v>29.3</v>
      </c>
      <c r="P172" s="92">
        <v>43.81</v>
      </c>
      <c r="Q172" s="109"/>
      <c r="R172" s="92">
        <v>38.76</v>
      </c>
      <c r="S172" s="92">
        <v>26.33</v>
      </c>
      <c r="T172" s="92">
        <v>26.67</v>
      </c>
    </row>
    <row r="173" spans="1:20">
      <c r="A173" s="132"/>
      <c r="B173" s="92"/>
      <c r="C173" s="92"/>
      <c r="D173" s="92"/>
      <c r="E173" s="112"/>
      <c r="F173" s="92"/>
      <c r="G173" s="92"/>
      <c r="H173" s="92"/>
      <c r="I173" s="112"/>
      <c r="J173" s="92"/>
      <c r="K173" s="92"/>
      <c r="L173" s="92"/>
      <c r="M173" s="112"/>
      <c r="N173" s="92"/>
      <c r="O173" s="92"/>
      <c r="P173" s="92"/>
      <c r="Q173" s="109"/>
      <c r="R173" s="92"/>
      <c r="S173" s="92"/>
      <c r="T173" s="92"/>
    </row>
    <row r="174" spans="1:20">
      <c r="A174" s="113" t="s">
        <v>635</v>
      </c>
      <c r="B174" s="92"/>
      <c r="C174" s="92"/>
      <c r="D174" s="92"/>
      <c r="E174" s="112"/>
      <c r="F174" s="92"/>
      <c r="G174" s="92"/>
      <c r="H174" s="92"/>
      <c r="I174" s="112"/>
      <c r="J174" s="92"/>
      <c r="K174" s="92"/>
      <c r="L174" s="92"/>
      <c r="M174" s="112"/>
      <c r="N174" s="92"/>
      <c r="O174" s="92"/>
      <c r="P174" s="92"/>
      <c r="Q174" s="109"/>
      <c r="R174" s="92"/>
      <c r="S174" s="92"/>
      <c r="T174" s="92"/>
    </row>
    <row r="175" spans="1:20">
      <c r="A175" s="126" t="s">
        <v>433</v>
      </c>
      <c r="B175" s="92">
        <v>5.08</v>
      </c>
      <c r="C175" s="92">
        <v>5.19</v>
      </c>
      <c r="D175" s="92">
        <v>5.84</v>
      </c>
      <c r="E175" s="112"/>
      <c r="F175" s="92">
        <v>4.42</v>
      </c>
      <c r="G175" s="92">
        <v>4.12</v>
      </c>
      <c r="H175" s="92">
        <v>4.09</v>
      </c>
      <c r="I175" s="127" t="s">
        <v>154</v>
      </c>
      <c r="J175" s="92">
        <v>3.41</v>
      </c>
      <c r="K175" s="92">
        <v>3.74</v>
      </c>
      <c r="L175" s="92">
        <v>3.79</v>
      </c>
      <c r="M175" s="127" t="s">
        <v>154</v>
      </c>
      <c r="N175" s="92" t="s">
        <v>81</v>
      </c>
      <c r="O175" s="92">
        <v>38.659999999999997</v>
      </c>
      <c r="P175" s="92">
        <v>31.55</v>
      </c>
      <c r="Q175" s="109"/>
      <c r="R175" s="92">
        <v>26.38</v>
      </c>
      <c r="S175" s="92">
        <v>25.54</v>
      </c>
      <c r="T175" s="92">
        <v>35.340000000000003</v>
      </c>
    </row>
    <row r="176" spans="1:20">
      <c r="A176" s="126" t="s">
        <v>248</v>
      </c>
      <c r="B176" s="92">
        <v>5.0599999999999996</v>
      </c>
      <c r="C176" s="92">
        <v>5.47</v>
      </c>
      <c r="D176" s="92">
        <v>6.11</v>
      </c>
      <c r="E176" s="112"/>
      <c r="F176" s="92">
        <v>3.17</v>
      </c>
      <c r="G176" s="92">
        <v>5.0999999999999996</v>
      </c>
      <c r="H176" s="92">
        <v>5.04</v>
      </c>
      <c r="I176" s="127" t="s">
        <v>154</v>
      </c>
      <c r="J176" s="92">
        <v>3.45</v>
      </c>
      <c r="K176" s="92">
        <v>3.85</v>
      </c>
      <c r="L176" s="92">
        <v>5.25</v>
      </c>
      <c r="M176" s="127" t="s">
        <v>154</v>
      </c>
      <c r="N176" s="92">
        <v>48.36</v>
      </c>
      <c r="O176" s="92">
        <v>40.200000000000003</v>
      </c>
      <c r="P176" s="92" t="s">
        <v>79</v>
      </c>
      <c r="Q176" s="109"/>
      <c r="R176" s="92">
        <v>22.93</v>
      </c>
      <c r="S176" s="92">
        <v>30.92</v>
      </c>
      <c r="T176" s="92">
        <v>36.24</v>
      </c>
    </row>
    <row r="177" spans="1:20">
      <c r="A177" s="126" t="s">
        <v>249</v>
      </c>
      <c r="B177" s="92">
        <v>4.4800000000000004</v>
      </c>
      <c r="C177" s="92">
        <v>5.35</v>
      </c>
      <c r="D177" s="92">
        <v>6.54</v>
      </c>
      <c r="E177" s="112"/>
      <c r="F177" s="92">
        <v>3.13</v>
      </c>
      <c r="G177" s="92">
        <v>3.62</v>
      </c>
      <c r="H177" s="92">
        <v>5.29</v>
      </c>
      <c r="I177" s="127" t="s">
        <v>154</v>
      </c>
      <c r="J177" s="92">
        <v>3.2</v>
      </c>
      <c r="K177" s="92">
        <v>3.46</v>
      </c>
      <c r="L177" s="92">
        <v>3.75</v>
      </c>
      <c r="M177" s="127" t="s">
        <v>154</v>
      </c>
      <c r="N177" s="92">
        <v>44.76</v>
      </c>
      <c r="O177" s="92">
        <v>35.590000000000003</v>
      </c>
      <c r="P177" s="92" t="s">
        <v>79</v>
      </c>
      <c r="Q177" s="109"/>
      <c r="R177" s="92">
        <v>22.83</v>
      </c>
      <c r="S177" s="92">
        <v>20.059999999999999</v>
      </c>
      <c r="T177" s="92">
        <v>31.47</v>
      </c>
    </row>
    <row r="178" spans="1:20">
      <c r="A178" s="126" t="s">
        <v>250</v>
      </c>
      <c r="B178" s="92">
        <v>5.32</v>
      </c>
      <c r="C178" s="92">
        <v>4.66</v>
      </c>
      <c r="D178" s="92">
        <v>4.83</v>
      </c>
      <c r="E178" s="112"/>
      <c r="F178" s="92">
        <v>4.12</v>
      </c>
      <c r="G178" s="92">
        <v>3.92</v>
      </c>
      <c r="H178" s="92">
        <v>3.82</v>
      </c>
      <c r="I178" s="127" t="s">
        <v>154</v>
      </c>
      <c r="J178" s="92">
        <v>3.64</v>
      </c>
      <c r="K178" s="92">
        <v>2.8</v>
      </c>
      <c r="L178" s="92">
        <v>4.0599999999999996</v>
      </c>
      <c r="M178" s="127" t="s">
        <v>154</v>
      </c>
      <c r="N178" s="92">
        <v>30.89</v>
      </c>
      <c r="O178" s="92">
        <v>33.799999999999997</v>
      </c>
      <c r="P178" s="92">
        <v>38.53</v>
      </c>
      <c r="Q178" s="109"/>
      <c r="R178" s="92">
        <v>33.130000000000003</v>
      </c>
      <c r="S178" s="92">
        <v>20.51</v>
      </c>
      <c r="T178" s="92">
        <v>32.1</v>
      </c>
    </row>
    <row r="179" spans="1:20">
      <c r="A179" s="126" t="s">
        <v>251</v>
      </c>
      <c r="B179" s="92">
        <v>5.63</v>
      </c>
      <c r="C179" s="92">
        <v>4.78</v>
      </c>
      <c r="D179" s="92">
        <v>5.91</v>
      </c>
      <c r="E179" s="112"/>
      <c r="F179" s="92">
        <v>3.51</v>
      </c>
      <c r="G179" s="92">
        <v>3.23</v>
      </c>
      <c r="H179" s="92">
        <v>4.79</v>
      </c>
      <c r="I179" s="127" t="s">
        <v>154</v>
      </c>
      <c r="J179" s="92">
        <v>3.64</v>
      </c>
      <c r="K179" s="92">
        <v>3.93</v>
      </c>
      <c r="L179" s="92">
        <v>3.16</v>
      </c>
      <c r="M179" s="127" t="s">
        <v>154</v>
      </c>
      <c r="N179" s="92">
        <v>39.83</v>
      </c>
      <c r="O179" s="92">
        <v>36.69</v>
      </c>
      <c r="P179" s="92">
        <v>45.54</v>
      </c>
      <c r="Q179" s="109"/>
      <c r="R179" s="92">
        <v>32.46</v>
      </c>
      <c r="S179" s="92">
        <v>22.94</v>
      </c>
      <c r="T179" s="92">
        <v>34.15</v>
      </c>
    </row>
    <row r="180" spans="1:20">
      <c r="A180" s="126" t="s">
        <v>252</v>
      </c>
      <c r="B180" s="92">
        <v>4.3600000000000003</v>
      </c>
      <c r="C180" s="92">
        <v>4.3899999999999997</v>
      </c>
      <c r="D180" s="92">
        <v>3.73</v>
      </c>
      <c r="E180" s="112"/>
      <c r="F180" s="92">
        <v>3.44</v>
      </c>
      <c r="G180" s="92">
        <v>3.55</v>
      </c>
      <c r="H180" s="92">
        <v>3.09</v>
      </c>
      <c r="I180" s="127" t="s">
        <v>154</v>
      </c>
      <c r="J180" s="92">
        <v>2.99</v>
      </c>
      <c r="K180" s="92">
        <v>3.52</v>
      </c>
      <c r="L180" s="92">
        <v>3.29</v>
      </c>
      <c r="M180" s="127" t="s">
        <v>154</v>
      </c>
      <c r="N180" s="92">
        <v>37.450000000000003</v>
      </c>
      <c r="O180" s="92">
        <v>25.3</v>
      </c>
      <c r="P180" s="92">
        <v>28.2</v>
      </c>
      <c r="Q180" s="109"/>
      <c r="R180" s="92">
        <v>19.489999999999998</v>
      </c>
      <c r="S180" s="92">
        <v>21.01</v>
      </c>
      <c r="T180" s="92">
        <v>25.35</v>
      </c>
    </row>
    <row r="181" spans="1:20">
      <c r="A181" s="126" t="s">
        <v>253</v>
      </c>
      <c r="B181" s="92">
        <v>5.34</v>
      </c>
      <c r="C181" s="92">
        <v>3.75</v>
      </c>
      <c r="D181" s="92">
        <v>4.6100000000000003</v>
      </c>
      <c r="E181" s="112"/>
      <c r="F181" s="92">
        <v>4.16</v>
      </c>
      <c r="G181" s="92">
        <v>2.62</v>
      </c>
      <c r="H181" s="92">
        <v>3.01</v>
      </c>
      <c r="I181" s="127" t="s">
        <v>154</v>
      </c>
      <c r="J181" s="92">
        <v>3.5</v>
      </c>
      <c r="K181" s="92">
        <v>2.74</v>
      </c>
      <c r="L181" s="92">
        <v>2.95</v>
      </c>
      <c r="M181" s="127" t="s">
        <v>154</v>
      </c>
      <c r="N181" s="92">
        <v>32.03</v>
      </c>
      <c r="O181" s="92" t="s">
        <v>79</v>
      </c>
      <c r="P181" s="92">
        <v>29.81</v>
      </c>
      <c r="Q181" s="109"/>
      <c r="R181" s="92">
        <v>17.920000000000002</v>
      </c>
      <c r="S181" s="92">
        <v>22.13</v>
      </c>
      <c r="T181" s="92">
        <v>20.46</v>
      </c>
    </row>
    <row r="182" spans="1:20">
      <c r="A182" s="126" t="s">
        <v>254</v>
      </c>
      <c r="B182" s="92">
        <v>4.22</v>
      </c>
      <c r="C182" s="92">
        <v>4.83</v>
      </c>
      <c r="D182" s="92">
        <v>3.83</v>
      </c>
      <c r="E182" s="112"/>
      <c r="F182" s="92">
        <v>3.19</v>
      </c>
      <c r="G182" s="92">
        <v>3.13</v>
      </c>
      <c r="H182" s="92">
        <v>3.26</v>
      </c>
      <c r="I182" s="127" t="s">
        <v>154</v>
      </c>
      <c r="J182" s="92">
        <v>3.68</v>
      </c>
      <c r="K182" s="92">
        <v>3.74</v>
      </c>
      <c r="L182" s="92">
        <v>3</v>
      </c>
      <c r="M182" s="127" t="s">
        <v>154</v>
      </c>
      <c r="N182" s="92">
        <v>31.95</v>
      </c>
      <c r="O182" s="92">
        <v>27.09</v>
      </c>
      <c r="P182" s="92">
        <v>30.08</v>
      </c>
      <c r="Q182" s="109"/>
      <c r="R182" s="92">
        <v>19.28</v>
      </c>
      <c r="S182" s="92">
        <v>33.840000000000003</v>
      </c>
      <c r="T182" s="92">
        <v>21.56</v>
      </c>
    </row>
    <row r="183" spans="1:20">
      <c r="A183" s="126" t="s">
        <v>255</v>
      </c>
      <c r="B183" s="92">
        <v>5.1100000000000003</v>
      </c>
      <c r="C183" s="92">
        <v>5.0199999999999996</v>
      </c>
      <c r="D183" s="92">
        <v>4.38</v>
      </c>
      <c r="E183" s="112"/>
      <c r="F183" s="92">
        <v>3.75</v>
      </c>
      <c r="G183" s="92">
        <v>3.81</v>
      </c>
      <c r="H183" s="92">
        <v>3.41</v>
      </c>
      <c r="I183" s="127" t="s">
        <v>154</v>
      </c>
      <c r="J183" s="92">
        <v>2.94</v>
      </c>
      <c r="K183" s="92">
        <v>3.65</v>
      </c>
      <c r="L183" s="92">
        <v>3.43</v>
      </c>
      <c r="M183" s="127" t="s">
        <v>154</v>
      </c>
      <c r="N183" s="92">
        <v>30.9</v>
      </c>
      <c r="O183" s="92">
        <v>39.21</v>
      </c>
      <c r="P183" s="92">
        <v>44.81</v>
      </c>
      <c r="Q183" s="109"/>
      <c r="R183" s="92">
        <v>16.45</v>
      </c>
      <c r="S183" s="92">
        <v>19.38</v>
      </c>
      <c r="T183" s="92">
        <v>23.13</v>
      </c>
    </row>
    <row r="184" spans="1:20">
      <c r="A184" s="126" t="s">
        <v>434</v>
      </c>
      <c r="B184" s="92">
        <v>4.8</v>
      </c>
      <c r="C184" s="92">
        <v>4.8</v>
      </c>
      <c r="D184" s="92">
        <v>4.3099999999999996</v>
      </c>
      <c r="E184" s="112"/>
      <c r="F184" s="92">
        <v>3.54</v>
      </c>
      <c r="G184" s="92">
        <v>3.42</v>
      </c>
      <c r="H184" s="92">
        <v>3.48</v>
      </c>
      <c r="I184" s="127" t="s">
        <v>154</v>
      </c>
      <c r="J184" s="92">
        <v>4.21</v>
      </c>
      <c r="K184" s="92">
        <v>3.65</v>
      </c>
      <c r="L184" s="92">
        <v>3.6</v>
      </c>
      <c r="M184" s="127" t="s">
        <v>154</v>
      </c>
      <c r="N184" s="92">
        <v>30.14</v>
      </c>
      <c r="O184" s="92">
        <v>33.08</v>
      </c>
      <c r="P184" s="92">
        <v>45.91</v>
      </c>
      <c r="Q184" s="109"/>
      <c r="R184" s="92">
        <v>20.81</v>
      </c>
      <c r="S184" s="92">
        <v>24.5</v>
      </c>
      <c r="T184" s="92">
        <v>24.99</v>
      </c>
    </row>
    <row r="185" spans="1:20">
      <c r="A185" s="126"/>
      <c r="B185" s="92"/>
      <c r="C185" s="92"/>
      <c r="D185" s="92"/>
      <c r="E185" s="112"/>
      <c r="F185" s="92"/>
      <c r="G185" s="92"/>
      <c r="H185" s="92"/>
      <c r="I185" s="112"/>
      <c r="J185" s="92"/>
      <c r="K185" s="92"/>
      <c r="L185" s="92"/>
      <c r="M185" s="112"/>
      <c r="N185" s="92"/>
      <c r="O185" s="92"/>
      <c r="P185" s="92"/>
      <c r="Q185" s="109"/>
      <c r="R185" s="92"/>
      <c r="S185" s="92"/>
      <c r="T185" s="92"/>
    </row>
    <row r="186" spans="1:20">
      <c r="A186" s="113" t="s">
        <v>636</v>
      </c>
      <c r="B186" s="92"/>
      <c r="C186" s="92"/>
      <c r="D186" s="92"/>
      <c r="E186" s="112"/>
      <c r="F186" s="92"/>
      <c r="G186" s="92"/>
      <c r="H186" s="92"/>
      <c r="I186" s="112"/>
      <c r="J186" s="92"/>
      <c r="K186" s="92"/>
      <c r="L186" s="92"/>
      <c r="M186" s="112"/>
      <c r="N186" s="92"/>
      <c r="O186" s="92"/>
      <c r="P186" s="92"/>
      <c r="Q186" s="109"/>
      <c r="R186" s="92"/>
      <c r="S186" s="92"/>
      <c r="T186" s="92"/>
    </row>
    <row r="187" spans="1:20">
      <c r="A187" s="126" t="s">
        <v>435</v>
      </c>
      <c r="B187" s="92">
        <v>3.54</v>
      </c>
      <c r="C187" s="92">
        <v>3.9</v>
      </c>
      <c r="D187" s="92">
        <v>4.13</v>
      </c>
      <c r="E187" s="112"/>
      <c r="F187" s="92">
        <v>2.81</v>
      </c>
      <c r="G187" s="92">
        <v>3.5</v>
      </c>
      <c r="H187" s="92">
        <v>3.17</v>
      </c>
      <c r="I187" s="127" t="s">
        <v>154</v>
      </c>
      <c r="J187" s="92">
        <v>2.2999999999999998</v>
      </c>
      <c r="K187" s="92">
        <v>2.72</v>
      </c>
      <c r="L187" s="92">
        <v>3.28</v>
      </c>
      <c r="M187" s="127" t="s">
        <v>154</v>
      </c>
      <c r="N187" s="92">
        <v>34.72</v>
      </c>
      <c r="O187" s="92">
        <v>28.24</v>
      </c>
      <c r="P187" s="92">
        <v>34.14</v>
      </c>
      <c r="Q187" s="109"/>
      <c r="R187" s="92">
        <v>16.79</v>
      </c>
      <c r="S187" s="92">
        <v>20.76</v>
      </c>
      <c r="T187" s="92">
        <v>26.32</v>
      </c>
    </row>
    <row r="188" spans="1:20">
      <c r="A188" s="126" t="s">
        <v>256</v>
      </c>
      <c r="B188" s="92">
        <v>3.53</v>
      </c>
      <c r="C188" s="92">
        <v>3.38</v>
      </c>
      <c r="D188" s="92">
        <v>4.0599999999999996</v>
      </c>
      <c r="E188" s="112"/>
      <c r="F188" s="92">
        <v>2.63</v>
      </c>
      <c r="G188" s="92">
        <v>2.76</v>
      </c>
      <c r="H188" s="92">
        <v>3.11</v>
      </c>
      <c r="I188" s="127" t="s">
        <v>154</v>
      </c>
      <c r="J188" s="92">
        <v>2.37</v>
      </c>
      <c r="K188" s="92">
        <v>2.1</v>
      </c>
      <c r="L188" s="92">
        <v>2.89</v>
      </c>
      <c r="M188" s="127" t="s">
        <v>154</v>
      </c>
      <c r="N188" s="92">
        <v>27.51</v>
      </c>
      <c r="O188" s="92">
        <v>23.88</v>
      </c>
      <c r="P188" s="92">
        <v>34.93</v>
      </c>
      <c r="Q188" s="109"/>
      <c r="R188" s="92">
        <v>20.47</v>
      </c>
      <c r="S188" s="92">
        <v>14.15</v>
      </c>
      <c r="T188" s="92">
        <v>24.3</v>
      </c>
    </row>
    <row r="189" spans="1:20">
      <c r="A189" s="126" t="s">
        <v>257</v>
      </c>
      <c r="B189" s="92">
        <v>3.43</v>
      </c>
      <c r="C189" s="92">
        <v>3.34</v>
      </c>
      <c r="D189" s="92">
        <v>3.62</v>
      </c>
      <c r="E189" s="112"/>
      <c r="F189" s="92">
        <v>2.4</v>
      </c>
      <c r="G189" s="92">
        <v>2.4</v>
      </c>
      <c r="H189" s="92">
        <v>3.04</v>
      </c>
      <c r="I189" s="127" t="s">
        <v>154</v>
      </c>
      <c r="J189" s="92">
        <v>2.25</v>
      </c>
      <c r="K189" s="92">
        <v>2.78</v>
      </c>
      <c r="L189" s="92">
        <v>2.23</v>
      </c>
      <c r="M189" s="127" t="s">
        <v>154</v>
      </c>
      <c r="N189" s="92">
        <v>28.16</v>
      </c>
      <c r="O189" s="92">
        <v>23.88</v>
      </c>
      <c r="P189" s="92">
        <v>29.94</v>
      </c>
      <c r="Q189" s="109"/>
      <c r="R189" s="92">
        <v>15.62</v>
      </c>
      <c r="S189" s="92">
        <v>16.14</v>
      </c>
      <c r="T189" s="92">
        <v>20.260000000000002</v>
      </c>
    </row>
    <row r="190" spans="1:20">
      <c r="A190" s="126" t="s">
        <v>258</v>
      </c>
      <c r="B190" s="92">
        <v>3.07</v>
      </c>
      <c r="C190" s="92">
        <v>2.86</v>
      </c>
      <c r="D190" s="92">
        <v>2.83</v>
      </c>
      <c r="E190" s="112"/>
      <c r="F190" s="92">
        <v>2.54</v>
      </c>
      <c r="G190" s="92">
        <v>2.08</v>
      </c>
      <c r="H190" s="92">
        <v>2.23</v>
      </c>
      <c r="I190" s="127" t="s">
        <v>154</v>
      </c>
      <c r="J190" s="92">
        <v>2.39</v>
      </c>
      <c r="K190" s="92">
        <v>2.38</v>
      </c>
      <c r="L190" s="92">
        <v>2.0499999999999998</v>
      </c>
      <c r="M190" s="127" t="s">
        <v>154</v>
      </c>
      <c r="N190" s="92">
        <v>20.93</v>
      </c>
      <c r="O190" s="92">
        <v>37.9</v>
      </c>
      <c r="P190" s="92">
        <v>20.95</v>
      </c>
      <c r="Q190" s="109"/>
      <c r="R190" s="92">
        <v>12.64</v>
      </c>
      <c r="S190" s="92">
        <v>21.58</v>
      </c>
      <c r="T190" s="92">
        <v>13.76</v>
      </c>
    </row>
    <row r="191" spans="1:20">
      <c r="A191" s="221" t="s">
        <v>436</v>
      </c>
      <c r="B191" s="94">
        <v>3.45</v>
      </c>
      <c r="C191" s="94">
        <v>3.43</v>
      </c>
      <c r="D191" s="94">
        <v>3.22</v>
      </c>
      <c r="E191" s="160"/>
      <c r="F191" s="94">
        <v>2.46</v>
      </c>
      <c r="G191" s="94">
        <v>2.4700000000000002</v>
      </c>
      <c r="H191" s="94">
        <v>2.52</v>
      </c>
      <c r="I191" s="267" t="s">
        <v>154</v>
      </c>
      <c r="J191" s="94">
        <v>2.52</v>
      </c>
      <c r="K191" s="94">
        <v>2.57</v>
      </c>
      <c r="L191" s="94">
        <v>2.48</v>
      </c>
      <c r="M191" s="267" t="s">
        <v>154</v>
      </c>
      <c r="N191" s="94">
        <v>20.22</v>
      </c>
      <c r="O191" s="94">
        <v>25.4</v>
      </c>
      <c r="P191" s="94">
        <v>37.090000000000003</v>
      </c>
      <c r="Q191" s="206"/>
      <c r="R191" s="94">
        <v>14.25</v>
      </c>
      <c r="S191" s="94">
        <v>15.36</v>
      </c>
      <c r="T191" s="94">
        <v>15.92</v>
      </c>
    </row>
    <row r="192" spans="1:20">
      <c r="A192" s="126"/>
      <c r="B192" s="92"/>
      <c r="C192" s="92"/>
      <c r="D192" s="92"/>
      <c r="E192" s="112"/>
      <c r="F192" s="92"/>
      <c r="G192" s="92"/>
      <c r="H192" s="92"/>
      <c r="I192" s="127"/>
      <c r="J192" s="92"/>
      <c r="K192" s="92"/>
      <c r="L192" s="92"/>
      <c r="M192" s="127"/>
      <c r="N192" s="92"/>
      <c r="O192" s="92"/>
      <c r="P192" s="92"/>
      <c r="Q192" s="109"/>
      <c r="R192" s="92"/>
      <c r="S192" s="92"/>
      <c r="T192" s="92"/>
    </row>
    <row r="193" spans="1:20">
      <c r="A193" s="113" t="s">
        <v>136</v>
      </c>
      <c r="B193" s="92"/>
      <c r="C193" s="92"/>
      <c r="D193" s="92"/>
      <c r="E193" s="112"/>
      <c r="F193" s="92"/>
      <c r="G193" s="92"/>
      <c r="H193" s="92"/>
      <c r="I193" s="112"/>
      <c r="J193" s="92"/>
      <c r="K193" s="92"/>
      <c r="L193" s="92"/>
      <c r="M193" s="112"/>
      <c r="N193" s="92"/>
      <c r="O193" s="92"/>
      <c r="P193" s="92"/>
      <c r="Q193" s="109"/>
      <c r="R193" s="92"/>
      <c r="S193" s="92"/>
      <c r="T193" s="92"/>
    </row>
    <row r="194" spans="1:20">
      <c r="A194" s="129" t="s">
        <v>181</v>
      </c>
      <c r="B194" s="92">
        <v>1.57</v>
      </c>
      <c r="C194" s="92">
        <v>1.5</v>
      </c>
      <c r="D194" s="92">
        <v>1.57</v>
      </c>
      <c r="E194" s="131"/>
      <c r="F194" s="92">
        <v>1.23</v>
      </c>
      <c r="G194" s="92">
        <v>1.17</v>
      </c>
      <c r="H194" s="92">
        <v>1.3</v>
      </c>
      <c r="I194" s="112"/>
      <c r="J194" s="92">
        <v>1.08</v>
      </c>
      <c r="K194" s="92">
        <v>1.08</v>
      </c>
      <c r="L194" s="92">
        <v>0.9</v>
      </c>
      <c r="M194" s="130" t="s">
        <v>154</v>
      </c>
      <c r="N194" s="92">
        <v>14.85</v>
      </c>
      <c r="O194" s="92">
        <v>13.22</v>
      </c>
      <c r="P194" s="92">
        <v>15.12</v>
      </c>
      <c r="Q194" s="109"/>
      <c r="R194" s="92">
        <v>6.84</v>
      </c>
      <c r="S194" s="92">
        <v>6.94</v>
      </c>
      <c r="T194" s="92">
        <v>8.1300000000000008</v>
      </c>
    </row>
    <row r="195" spans="1:20">
      <c r="A195" s="129" t="s">
        <v>182</v>
      </c>
      <c r="B195" s="92">
        <v>6.1</v>
      </c>
      <c r="C195" s="92">
        <v>5.81</v>
      </c>
      <c r="D195" s="92">
        <v>6.47</v>
      </c>
      <c r="E195" s="131"/>
      <c r="F195" s="92">
        <v>5.42</v>
      </c>
      <c r="G195" s="92">
        <v>4.78</v>
      </c>
      <c r="H195" s="92">
        <v>6.74</v>
      </c>
      <c r="I195" s="112"/>
      <c r="J195" s="92">
        <v>4.71</v>
      </c>
      <c r="K195" s="92">
        <v>4.24</v>
      </c>
      <c r="L195" s="92">
        <v>4.34</v>
      </c>
      <c r="M195" s="130" t="s">
        <v>154</v>
      </c>
      <c r="N195" s="92">
        <v>28.37</v>
      </c>
      <c r="O195" s="92">
        <v>26.8</v>
      </c>
      <c r="P195" s="92">
        <v>29.39</v>
      </c>
      <c r="Q195" s="109"/>
      <c r="R195" s="92">
        <v>20.63</v>
      </c>
      <c r="S195" s="92">
        <v>22.3</v>
      </c>
      <c r="T195" s="92">
        <v>26.06</v>
      </c>
    </row>
    <row r="196" spans="1:20">
      <c r="A196" s="129" t="s">
        <v>183</v>
      </c>
      <c r="B196" s="92">
        <v>7.49</v>
      </c>
      <c r="C196" s="92">
        <v>9.41</v>
      </c>
      <c r="D196" s="92">
        <v>11.62</v>
      </c>
      <c r="E196" s="131"/>
      <c r="F196" s="92">
        <v>8.98</v>
      </c>
      <c r="G196" s="92">
        <v>8.92</v>
      </c>
      <c r="H196" s="92">
        <v>10.64</v>
      </c>
      <c r="I196" s="112"/>
      <c r="J196" s="92">
        <v>7.42</v>
      </c>
      <c r="K196" s="92">
        <v>6.89</v>
      </c>
      <c r="L196" s="92">
        <v>6.68</v>
      </c>
      <c r="M196" s="130" t="s">
        <v>154</v>
      </c>
      <c r="N196" s="92">
        <v>44.74</v>
      </c>
      <c r="O196" s="92" t="s">
        <v>79</v>
      </c>
      <c r="P196" s="92" t="s">
        <v>79</v>
      </c>
      <c r="Q196" s="109"/>
      <c r="R196" s="92">
        <v>32.200000000000003</v>
      </c>
      <c r="S196" s="92">
        <v>26.53</v>
      </c>
      <c r="T196" s="92">
        <v>34.090000000000003</v>
      </c>
    </row>
    <row r="197" spans="1:20">
      <c r="A197" s="126"/>
      <c r="B197" s="92"/>
      <c r="C197" s="92"/>
      <c r="D197" s="92"/>
      <c r="E197" s="112"/>
      <c r="F197" s="92"/>
      <c r="G197" s="92"/>
      <c r="H197" s="92"/>
      <c r="I197" s="127"/>
      <c r="J197" s="92"/>
      <c r="K197" s="92"/>
      <c r="L197" s="92"/>
      <c r="M197" s="112"/>
      <c r="N197" s="92"/>
      <c r="O197" s="92"/>
      <c r="P197" s="92"/>
      <c r="Q197" s="109"/>
      <c r="R197" s="92"/>
      <c r="S197" s="92"/>
      <c r="T197" s="92"/>
    </row>
    <row r="198" spans="1:20">
      <c r="A198" s="113" t="s">
        <v>116</v>
      </c>
      <c r="B198" s="92"/>
      <c r="C198" s="92"/>
      <c r="D198" s="92"/>
      <c r="E198" s="112"/>
      <c r="F198" s="92"/>
      <c r="G198" s="92"/>
      <c r="H198" s="92"/>
      <c r="I198" s="112"/>
      <c r="J198" s="92"/>
      <c r="K198" s="92"/>
      <c r="L198" s="92"/>
      <c r="M198" s="112"/>
      <c r="N198" s="92"/>
      <c r="O198" s="92"/>
      <c r="P198" s="92"/>
      <c r="Q198" s="109"/>
      <c r="R198" s="92"/>
      <c r="S198" s="92"/>
      <c r="T198" s="92"/>
    </row>
    <row r="199" spans="1:20">
      <c r="A199" s="128" t="s">
        <v>416</v>
      </c>
      <c r="B199" s="92">
        <v>3.85</v>
      </c>
      <c r="C199" s="92">
        <v>4.54</v>
      </c>
      <c r="D199" s="92">
        <v>5.03</v>
      </c>
      <c r="E199" s="112"/>
      <c r="F199" s="92">
        <v>3.1</v>
      </c>
      <c r="G199" s="92">
        <v>3.16</v>
      </c>
      <c r="H199" s="92">
        <v>4.33</v>
      </c>
      <c r="I199" s="112"/>
      <c r="J199" s="92">
        <v>3.16</v>
      </c>
      <c r="K199" s="92">
        <v>3.82</v>
      </c>
      <c r="L199" s="92">
        <v>3.38</v>
      </c>
      <c r="M199" s="127" t="s">
        <v>154</v>
      </c>
      <c r="N199" s="92">
        <v>28.38</v>
      </c>
      <c r="O199" s="92">
        <v>33.21</v>
      </c>
      <c r="P199" s="92">
        <v>33.659999999999997</v>
      </c>
      <c r="Q199" s="109"/>
      <c r="R199" s="92">
        <v>18.260000000000002</v>
      </c>
      <c r="S199" s="92">
        <v>20.37</v>
      </c>
      <c r="T199" s="92">
        <v>20.49</v>
      </c>
    </row>
    <row r="200" spans="1:20">
      <c r="A200" s="128">
        <v>7</v>
      </c>
      <c r="B200" s="92">
        <v>3.74</v>
      </c>
      <c r="C200" s="92">
        <v>3.65</v>
      </c>
      <c r="D200" s="92">
        <v>4.74</v>
      </c>
      <c r="E200" s="112"/>
      <c r="F200" s="92">
        <v>2.92</v>
      </c>
      <c r="G200" s="92">
        <v>2.78</v>
      </c>
      <c r="H200" s="92">
        <v>3.84</v>
      </c>
      <c r="I200" s="112"/>
      <c r="J200" s="92">
        <v>2.7</v>
      </c>
      <c r="K200" s="92">
        <v>3.01</v>
      </c>
      <c r="L200" s="92">
        <v>3.07</v>
      </c>
      <c r="M200" s="127" t="s">
        <v>154</v>
      </c>
      <c r="N200" s="92">
        <v>21.28</v>
      </c>
      <c r="O200" s="92">
        <v>20.45</v>
      </c>
      <c r="P200" s="92">
        <v>21.93</v>
      </c>
      <c r="Q200" s="109"/>
      <c r="R200" s="92">
        <v>14.04</v>
      </c>
      <c r="S200" s="92">
        <v>18.010000000000002</v>
      </c>
      <c r="T200" s="92">
        <v>19.87</v>
      </c>
    </row>
    <row r="201" spans="1:20">
      <c r="A201" s="128">
        <v>8</v>
      </c>
      <c r="B201" s="92">
        <v>2.6</v>
      </c>
      <c r="C201" s="92">
        <v>2.84</v>
      </c>
      <c r="D201" s="92">
        <v>2.87</v>
      </c>
      <c r="E201" s="112"/>
      <c r="F201" s="92">
        <v>2.21</v>
      </c>
      <c r="G201" s="92">
        <v>2.23</v>
      </c>
      <c r="H201" s="92">
        <v>2.29</v>
      </c>
      <c r="I201" s="112"/>
      <c r="J201" s="92">
        <v>1.85</v>
      </c>
      <c r="K201" s="92">
        <v>2.13</v>
      </c>
      <c r="L201" s="92">
        <v>1.94</v>
      </c>
      <c r="M201" s="127" t="s">
        <v>154</v>
      </c>
      <c r="N201" s="92">
        <v>16.11</v>
      </c>
      <c r="O201" s="92">
        <v>17.64</v>
      </c>
      <c r="P201" s="92">
        <v>27.35</v>
      </c>
      <c r="Q201" s="109"/>
      <c r="R201" s="92">
        <v>12.66</v>
      </c>
      <c r="S201" s="92">
        <v>12.22</v>
      </c>
      <c r="T201" s="92">
        <v>16.63</v>
      </c>
    </row>
    <row r="202" spans="1:20">
      <c r="A202" s="128">
        <v>9</v>
      </c>
      <c r="B202" s="92">
        <v>3.12</v>
      </c>
      <c r="C202" s="92">
        <v>2.83</v>
      </c>
      <c r="D202" s="92">
        <v>3.23</v>
      </c>
      <c r="E202" s="112"/>
      <c r="F202" s="92">
        <v>2.57</v>
      </c>
      <c r="G202" s="92">
        <v>2.17</v>
      </c>
      <c r="H202" s="92">
        <v>2.31</v>
      </c>
      <c r="I202" s="112"/>
      <c r="J202" s="92">
        <v>2.06</v>
      </c>
      <c r="K202" s="92">
        <v>1.97</v>
      </c>
      <c r="L202" s="92">
        <v>2.06</v>
      </c>
      <c r="M202" s="127" t="s">
        <v>154</v>
      </c>
      <c r="N202" s="92">
        <v>23.82</v>
      </c>
      <c r="O202" s="92">
        <v>26.97</v>
      </c>
      <c r="P202" s="92">
        <v>22.47</v>
      </c>
      <c r="Q202" s="109"/>
      <c r="R202" s="92">
        <v>12.91</v>
      </c>
      <c r="S202" s="92">
        <v>16.86</v>
      </c>
      <c r="T202" s="92">
        <v>15.14</v>
      </c>
    </row>
    <row r="203" spans="1:20">
      <c r="A203" s="128" t="s">
        <v>417</v>
      </c>
      <c r="B203" s="92">
        <v>2.35</v>
      </c>
      <c r="C203" s="92">
        <v>2.81</v>
      </c>
      <c r="D203" s="92">
        <v>2.89</v>
      </c>
      <c r="E203" s="112"/>
      <c r="F203" s="92">
        <v>1.56</v>
      </c>
      <c r="G203" s="92">
        <v>2.17</v>
      </c>
      <c r="H203" s="92">
        <v>2.11</v>
      </c>
      <c r="I203" s="112"/>
      <c r="J203" s="92">
        <v>1.78</v>
      </c>
      <c r="K203" s="92">
        <v>2.0299999999999998</v>
      </c>
      <c r="L203" s="92">
        <v>1.9</v>
      </c>
      <c r="M203" s="127" t="s">
        <v>154</v>
      </c>
      <c r="N203" s="92">
        <v>27.41</v>
      </c>
      <c r="O203" s="92">
        <v>21.52</v>
      </c>
      <c r="P203" s="92">
        <v>47.77</v>
      </c>
      <c r="Q203" s="109"/>
      <c r="R203" s="92">
        <v>14.8</v>
      </c>
      <c r="S203" s="92">
        <v>19.98</v>
      </c>
      <c r="T203" s="92">
        <v>17.8</v>
      </c>
    </row>
    <row r="204" spans="1:20">
      <c r="A204" s="126"/>
      <c r="B204" s="92"/>
      <c r="C204" s="92"/>
      <c r="D204" s="92"/>
      <c r="E204" s="112"/>
      <c r="F204" s="92"/>
      <c r="G204" s="92"/>
      <c r="H204" s="92"/>
      <c r="I204" s="112"/>
      <c r="J204" s="92"/>
      <c r="K204" s="92"/>
      <c r="L204" s="92"/>
      <c r="M204" s="112"/>
      <c r="N204" s="92"/>
      <c r="O204" s="92"/>
      <c r="P204" s="92"/>
      <c r="Q204" s="109"/>
      <c r="R204" s="92"/>
      <c r="S204" s="92"/>
      <c r="T204" s="92"/>
    </row>
    <row r="205" spans="1:20">
      <c r="A205" s="113" t="s">
        <v>180</v>
      </c>
      <c r="B205" s="92"/>
      <c r="C205" s="92"/>
      <c r="D205" s="92"/>
      <c r="E205" s="112"/>
      <c r="F205" s="92"/>
      <c r="G205" s="92"/>
      <c r="H205" s="92"/>
      <c r="I205" s="112"/>
      <c r="J205" s="92"/>
      <c r="K205" s="92"/>
      <c r="L205" s="92"/>
      <c r="M205" s="112"/>
      <c r="N205" s="92"/>
      <c r="O205" s="92"/>
      <c r="P205" s="92"/>
      <c r="Q205" s="109"/>
      <c r="R205" s="92"/>
      <c r="S205" s="92"/>
      <c r="T205" s="92"/>
    </row>
    <row r="206" spans="1:20">
      <c r="A206" s="128" t="s">
        <v>418</v>
      </c>
      <c r="B206" s="92">
        <v>3.69</v>
      </c>
      <c r="C206" s="92">
        <v>4.59</v>
      </c>
      <c r="D206" s="92">
        <v>6.45</v>
      </c>
      <c r="E206" s="112"/>
      <c r="F206" s="92">
        <v>3.97</v>
      </c>
      <c r="G206" s="92">
        <v>3.59</v>
      </c>
      <c r="H206" s="92">
        <v>4.79</v>
      </c>
      <c r="I206" s="112"/>
      <c r="J206" s="92">
        <v>3.68</v>
      </c>
      <c r="K206" s="92">
        <v>3.4</v>
      </c>
      <c r="L206" s="92">
        <v>3.89</v>
      </c>
      <c r="M206" s="127" t="s">
        <v>154</v>
      </c>
      <c r="N206" s="92">
        <v>30.5</v>
      </c>
      <c r="O206" s="92">
        <v>21.38</v>
      </c>
      <c r="P206" s="92">
        <v>31.57</v>
      </c>
      <c r="Q206" s="109"/>
      <c r="R206" s="92">
        <v>15.22</v>
      </c>
      <c r="S206" s="92">
        <v>13.99</v>
      </c>
      <c r="T206" s="92">
        <v>17.72</v>
      </c>
    </row>
    <row r="207" spans="1:20">
      <c r="A207" s="128">
        <v>7</v>
      </c>
      <c r="B207" s="92">
        <v>4.1399999999999997</v>
      </c>
      <c r="C207" s="92">
        <v>4.58</v>
      </c>
      <c r="D207" s="92">
        <v>4.93</v>
      </c>
      <c r="E207" s="112"/>
      <c r="F207" s="92">
        <v>2.8</v>
      </c>
      <c r="G207" s="92">
        <v>4.1100000000000003</v>
      </c>
      <c r="H207" s="92">
        <v>4.78</v>
      </c>
      <c r="I207" s="112"/>
      <c r="J207" s="92">
        <v>3.31</v>
      </c>
      <c r="K207" s="92">
        <v>3.66</v>
      </c>
      <c r="L207" s="92">
        <v>3.16</v>
      </c>
      <c r="M207" s="127" t="s">
        <v>154</v>
      </c>
      <c r="N207" s="92">
        <v>20.57</v>
      </c>
      <c r="O207" s="92">
        <v>29.43</v>
      </c>
      <c r="P207" s="92">
        <v>38.020000000000003</v>
      </c>
      <c r="Q207" s="109"/>
      <c r="R207" s="92">
        <v>18.239999999999998</v>
      </c>
      <c r="S207" s="92">
        <v>17.03</v>
      </c>
      <c r="T207" s="92">
        <v>23.76</v>
      </c>
    </row>
    <row r="208" spans="1:20">
      <c r="A208" s="128">
        <v>8</v>
      </c>
      <c r="B208" s="92">
        <v>2.68</v>
      </c>
      <c r="C208" s="92">
        <v>2.79</v>
      </c>
      <c r="D208" s="92">
        <v>3.19</v>
      </c>
      <c r="E208" s="112"/>
      <c r="F208" s="92">
        <v>1.94</v>
      </c>
      <c r="G208" s="92">
        <v>1.99</v>
      </c>
      <c r="H208" s="92">
        <v>2.88</v>
      </c>
      <c r="I208" s="112"/>
      <c r="J208" s="92">
        <v>2.0099999999999998</v>
      </c>
      <c r="K208" s="92">
        <v>1.98</v>
      </c>
      <c r="L208" s="92">
        <v>2.2599999999999998</v>
      </c>
      <c r="M208" s="127" t="s">
        <v>154</v>
      </c>
      <c r="N208" s="92">
        <v>18.559999999999999</v>
      </c>
      <c r="O208" s="92">
        <v>35.44</v>
      </c>
      <c r="P208" s="92">
        <v>25.54</v>
      </c>
      <c r="Q208" s="109"/>
      <c r="R208" s="92">
        <v>11.32</v>
      </c>
      <c r="S208" s="92">
        <v>12.45</v>
      </c>
      <c r="T208" s="92">
        <v>15.33</v>
      </c>
    </row>
    <row r="209" spans="1:55">
      <c r="A209" s="128">
        <v>9</v>
      </c>
      <c r="B209" s="92">
        <v>2.88</v>
      </c>
      <c r="C209" s="92">
        <v>3.06</v>
      </c>
      <c r="D209" s="92">
        <v>3.43</v>
      </c>
      <c r="E209" s="112"/>
      <c r="F209" s="92">
        <v>2.35</v>
      </c>
      <c r="G209" s="92">
        <v>2.42</v>
      </c>
      <c r="H209" s="92">
        <v>2.9</v>
      </c>
      <c r="I209" s="112"/>
      <c r="J209" s="92">
        <v>1.85</v>
      </c>
      <c r="K209" s="92">
        <v>2.13</v>
      </c>
      <c r="L209" s="92">
        <v>1.98</v>
      </c>
      <c r="M209" s="127" t="s">
        <v>154</v>
      </c>
      <c r="N209" s="92">
        <v>26.25</v>
      </c>
      <c r="O209" s="92">
        <v>22.96</v>
      </c>
      <c r="P209" s="92">
        <v>25.37</v>
      </c>
      <c r="Q209" s="109"/>
      <c r="R209" s="92">
        <v>12.01</v>
      </c>
      <c r="S209" s="92">
        <v>17.5</v>
      </c>
      <c r="T209" s="92">
        <v>17.29</v>
      </c>
    </row>
    <row r="210" spans="1:55">
      <c r="A210" s="266" t="s">
        <v>419</v>
      </c>
      <c r="B210" s="105">
        <v>2.4300000000000002</v>
      </c>
      <c r="C210" s="105">
        <v>2.5</v>
      </c>
      <c r="D210" s="105">
        <v>2.2799999999999998</v>
      </c>
      <c r="E210" s="112"/>
      <c r="F210" s="105">
        <v>1.83</v>
      </c>
      <c r="G210" s="105">
        <v>1.9</v>
      </c>
      <c r="H210" s="105">
        <v>1.42</v>
      </c>
      <c r="I210" s="112"/>
      <c r="J210" s="105">
        <v>1.64</v>
      </c>
      <c r="K210" s="105">
        <v>1.77</v>
      </c>
      <c r="L210" s="105">
        <v>1.47</v>
      </c>
      <c r="M210" s="127" t="s">
        <v>154</v>
      </c>
      <c r="N210" s="105">
        <v>26</v>
      </c>
      <c r="O210" s="105">
        <v>22.13</v>
      </c>
      <c r="P210" s="105">
        <v>39.61</v>
      </c>
      <c r="Q210" s="109"/>
      <c r="R210" s="105">
        <v>13.55</v>
      </c>
      <c r="S210" s="105">
        <v>17.5</v>
      </c>
      <c r="T210" s="105">
        <v>17.489999999999998</v>
      </c>
    </row>
    <row r="211" spans="1:55">
      <c r="A211" s="109"/>
      <c r="B211" s="75"/>
      <c r="C211" s="75"/>
      <c r="D211" s="75"/>
      <c r="E211" s="112"/>
      <c r="F211" s="75"/>
      <c r="G211" s="75"/>
      <c r="H211" s="75"/>
      <c r="I211" s="112"/>
      <c r="J211" s="75"/>
      <c r="K211" s="75"/>
      <c r="L211" s="75"/>
      <c r="M211" s="112"/>
      <c r="N211" s="75"/>
      <c r="O211" s="75"/>
      <c r="P211" s="75"/>
      <c r="Q211" s="109"/>
      <c r="R211" s="75"/>
      <c r="S211" s="75"/>
      <c r="T211" s="75"/>
    </row>
    <row r="212" spans="1:55" s="2" customFormat="1" ht="15">
      <c r="A212" s="110" t="s">
        <v>260</v>
      </c>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T212" s="73"/>
      <c r="AU212" s="73"/>
      <c r="AV212" s="73"/>
      <c r="AW212" s="73"/>
      <c r="AX212" s="73"/>
      <c r="AY212" s="73"/>
      <c r="AZ212" s="73"/>
      <c r="BA212" s="73"/>
      <c r="BB212" s="73"/>
      <c r="BC212" s="73"/>
    </row>
    <row r="213" spans="1:55">
      <c r="A213" s="1" t="s">
        <v>87</v>
      </c>
    </row>
  </sheetData>
  <mergeCells count="5">
    <mergeCell ref="B11:D11"/>
    <mergeCell ref="F11:H11"/>
    <mergeCell ref="J11:L11"/>
    <mergeCell ref="N11:P11"/>
    <mergeCell ref="R11:T11"/>
  </mergeCells>
  <hyperlinks>
    <hyperlink ref="A212" location="Contents!A1" display="Return to contents" xr:uid="{6F6AF9D0-5389-4456-A139-E5F78D9D76F6}"/>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EEE0-5330-4F1F-8207-FAC73B220435}">
  <sheetPr codeName="Sheet7"/>
  <dimension ref="A5:BC223"/>
  <sheetViews>
    <sheetView showGridLines="0" zoomScale="90" zoomScaleNormal="90" workbookViewId="0">
      <pane ySplit="13" topLeftCell="A14" activePane="bottomLeft" state="frozen"/>
      <selection pane="bottomLeft" activeCell="AB20" sqref="AB20"/>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140625" style="139" customWidth="1"/>
    <col min="7" max="7" width="8.42578125" style="139" customWidth="1"/>
    <col min="8" max="8" width="7" style="139" customWidth="1"/>
    <col min="9" max="9" width="2.5703125" style="139" customWidth="1"/>
    <col min="10" max="10" width="2.42578125" style="139" customWidth="1"/>
    <col min="11" max="11" width="3.5703125" style="139" customWidth="1"/>
    <col min="12" max="12" width="9.42578125" style="139" customWidth="1"/>
    <col min="13" max="13" width="8.140625" style="139" customWidth="1"/>
    <col min="14" max="14" width="2.5703125" style="139" customWidth="1"/>
    <col min="15" max="15" width="1.85546875" style="139" customWidth="1"/>
    <col min="16" max="16" width="2.85546875" style="139" customWidth="1"/>
    <col min="17" max="17" width="8.42578125" style="1" customWidth="1"/>
    <col min="18" max="18" width="7.5703125" style="1" customWidth="1"/>
    <col min="19" max="19" width="3.140625" style="1" customWidth="1"/>
    <col min="20" max="20" width="2.140625" style="1" customWidth="1"/>
    <col min="21" max="21" width="3.42578125" style="1" customWidth="1"/>
    <col min="22" max="22" width="9.140625" style="1" customWidth="1"/>
    <col min="23" max="23" width="8" style="1" customWidth="1"/>
    <col min="24" max="24" width="3.42578125" style="1" customWidth="1"/>
    <col min="25" max="25" width="2.42578125" style="1" customWidth="1"/>
    <col min="26" max="16384" width="9.140625" style="1"/>
  </cols>
  <sheetData>
    <row r="5" spans="1:27">
      <c r="J5" s="139" t="s">
        <v>87</v>
      </c>
    </row>
    <row r="7" spans="1:27" ht="15">
      <c r="A7" s="111" t="s">
        <v>487</v>
      </c>
      <c r="B7" s="117"/>
      <c r="C7" s="117"/>
      <c r="D7" s="117"/>
      <c r="E7" s="117"/>
      <c r="F7" s="112"/>
      <c r="G7" s="112"/>
      <c r="H7" s="112"/>
      <c r="I7" s="112"/>
      <c r="J7" s="112"/>
      <c r="K7" s="112"/>
      <c r="L7" s="112"/>
      <c r="M7" s="112"/>
      <c r="N7" s="112"/>
      <c r="O7" s="112"/>
      <c r="P7" s="112"/>
      <c r="Q7" s="109"/>
      <c r="R7" s="109"/>
      <c r="S7" s="109"/>
      <c r="T7" s="109"/>
      <c r="U7" s="109"/>
      <c r="V7" s="109"/>
      <c r="W7" s="109"/>
      <c r="X7" s="109"/>
      <c r="Y7" s="109"/>
    </row>
    <row r="8" spans="1:27" ht="15">
      <c r="A8" s="111"/>
      <c r="B8" s="117"/>
      <c r="C8" s="117"/>
      <c r="D8" s="117"/>
      <c r="E8" s="117"/>
      <c r="F8" s="112"/>
      <c r="G8" s="112"/>
      <c r="H8" s="112"/>
      <c r="I8" s="112"/>
      <c r="J8" s="112"/>
      <c r="K8" s="112"/>
      <c r="L8" s="112"/>
      <c r="M8" s="112"/>
      <c r="N8" s="112"/>
      <c r="O8" s="112"/>
      <c r="P8" s="112"/>
      <c r="Q8" s="109"/>
      <c r="R8" s="109"/>
      <c r="S8" s="109"/>
      <c r="T8" s="109"/>
      <c r="U8" s="109"/>
      <c r="V8" s="109"/>
      <c r="W8" s="109"/>
      <c r="X8" s="109"/>
      <c r="Y8" s="109"/>
    </row>
    <row r="9" spans="1:27">
      <c r="A9" s="141" t="s">
        <v>488</v>
      </c>
      <c r="B9" s="142"/>
      <c r="C9" s="142"/>
      <c r="D9" s="142"/>
      <c r="E9" s="142"/>
      <c r="F9" s="114"/>
      <c r="G9" s="114"/>
      <c r="H9" s="114"/>
      <c r="I9" s="114"/>
      <c r="J9" s="114"/>
      <c r="K9" s="114"/>
      <c r="L9" s="114"/>
      <c r="M9" s="114"/>
      <c r="N9" s="114"/>
      <c r="O9" s="114"/>
      <c r="P9" s="112"/>
      <c r="Q9" s="109"/>
      <c r="R9" s="109"/>
      <c r="S9" s="109"/>
      <c r="T9" s="109"/>
      <c r="U9" s="109"/>
      <c r="V9" s="109"/>
      <c r="W9" s="109"/>
      <c r="X9" s="109"/>
      <c r="Y9" s="109"/>
    </row>
    <row r="10" spans="1:27" ht="15" customHeight="1">
      <c r="A10" s="115"/>
      <c r="B10" s="554" t="s">
        <v>46</v>
      </c>
      <c r="C10" s="555"/>
      <c r="D10" s="555"/>
      <c r="E10" s="556"/>
      <c r="F10" s="114"/>
      <c r="G10" s="554" t="s">
        <v>46</v>
      </c>
      <c r="H10" s="555"/>
      <c r="I10" s="555"/>
      <c r="J10" s="556"/>
      <c r="K10" s="114"/>
      <c r="L10" s="554" t="s">
        <v>46</v>
      </c>
      <c r="M10" s="555"/>
      <c r="N10" s="555"/>
      <c r="O10" s="556"/>
      <c r="P10" s="112"/>
      <c r="Q10" s="554" t="s">
        <v>46</v>
      </c>
      <c r="R10" s="555"/>
      <c r="S10" s="555"/>
      <c r="T10" s="556"/>
      <c r="U10" s="109"/>
      <c r="V10" s="554" t="s">
        <v>46</v>
      </c>
      <c r="W10" s="555"/>
      <c r="X10" s="555"/>
      <c r="Y10" s="556"/>
    </row>
    <row r="11" spans="1:27" ht="63.6" customHeight="1">
      <c r="A11" s="116" t="s">
        <v>143</v>
      </c>
      <c r="B11" s="540" t="s">
        <v>450</v>
      </c>
      <c r="C11" s="541"/>
      <c r="D11" s="541"/>
      <c r="E11" s="542"/>
      <c r="F11" s="117"/>
      <c r="G11" s="540" t="s">
        <v>145</v>
      </c>
      <c r="H11" s="541"/>
      <c r="I11" s="541"/>
      <c r="J11" s="542"/>
      <c r="K11" s="117"/>
      <c r="L11" s="540" t="s">
        <v>263</v>
      </c>
      <c r="M11" s="541"/>
      <c r="N11" s="541"/>
      <c r="O11" s="542"/>
      <c r="P11" s="117"/>
      <c r="Q11" s="540" t="s">
        <v>146</v>
      </c>
      <c r="R11" s="541"/>
      <c r="S11" s="541"/>
      <c r="T11" s="542"/>
      <c r="U11" s="109"/>
      <c r="V11" s="540" t="s">
        <v>147</v>
      </c>
      <c r="W11" s="541"/>
      <c r="X11" s="541"/>
      <c r="Y11" s="542"/>
    </row>
    <row r="12" spans="1:27" ht="30.75" customHeight="1">
      <c r="A12" s="118"/>
      <c r="B12" s="122" t="s">
        <v>148</v>
      </c>
      <c r="C12" s="557" t="s">
        <v>261</v>
      </c>
      <c r="D12" s="558"/>
      <c r="E12" s="559"/>
      <c r="F12" s="121" t="s">
        <v>87</v>
      </c>
      <c r="G12" s="119" t="s">
        <v>148</v>
      </c>
      <c r="H12" s="560" t="s">
        <v>261</v>
      </c>
      <c r="I12" s="558"/>
      <c r="J12" s="559"/>
      <c r="K12" s="121"/>
      <c r="L12" s="122" t="s">
        <v>148</v>
      </c>
      <c r="M12" s="560" t="s">
        <v>261</v>
      </c>
      <c r="N12" s="558"/>
      <c r="O12" s="559"/>
      <c r="P12" s="121"/>
      <c r="Q12" s="123" t="s">
        <v>149</v>
      </c>
      <c r="R12" s="540" t="s">
        <v>262</v>
      </c>
      <c r="S12" s="561"/>
      <c r="T12" s="562"/>
      <c r="U12" s="109"/>
      <c r="V12" s="123" t="s">
        <v>149</v>
      </c>
      <c r="W12" s="540" t="s">
        <v>262</v>
      </c>
      <c r="X12" s="561"/>
      <c r="Y12" s="562"/>
    </row>
    <row r="13" spans="1:27">
      <c r="A13" s="84" t="s">
        <v>118</v>
      </c>
      <c r="B13" s="200">
        <v>29.84</v>
      </c>
      <c r="C13" s="200">
        <v>0.75</v>
      </c>
      <c r="D13" s="143" t="s">
        <v>154</v>
      </c>
      <c r="E13" s="144" t="s">
        <v>154</v>
      </c>
      <c r="F13" s="117"/>
      <c r="G13" s="200">
        <v>14.8</v>
      </c>
      <c r="H13" s="200">
        <v>0.57999999999999996</v>
      </c>
      <c r="I13" s="143" t="s">
        <v>154</v>
      </c>
      <c r="J13" s="144" t="s">
        <v>154</v>
      </c>
      <c r="K13" s="117"/>
      <c r="L13" s="200">
        <v>19.329999999999998</v>
      </c>
      <c r="M13" s="200">
        <v>0.55000000000000004</v>
      </c>
      <c r="N13" s="143" t="s">
        <v>154</v>
      </c>
      <c r="O13" s="144" t="s">
        <v>154</v>
      </c>
      <c r="P13" s="117"/>
      <c r="Q13" s="200">
        <v>28.89</v>
      </c>
      <c r="R13" s="200">
        <v>6.8</v>
      </c>
      <c r="S13" s="143" t="s">
        <v>154</v>
      </c>
      <c r="T13" s="144" t="s">
        <v>154</v>
      </c>
      <c r="U13" s="109"/>
      <c r="V13" s="200">
        <v>30.72</v>
      </c>
      <c r="W13" s="200">
        <v>3.57</v>
      </c>
      <c r="X13" s="143" t="s">
        <v>154</v>
      </c>
      <c r="Y13" s="144" t="s">
        <v>154</v>
      </c>
    </row>
    <row r="14" spans="1:27">
      <c r="A14" s="125" t="s">
        <v>150</v>
      </c>
      <c r="B14" s="87"/>
      <c r="C14" s="87"/>
      <c r="D14" s="88"/>
      <c r="E14" s="89"/>
      <c r="F14" s="117"/>
      <c r="G14" s="87"/>
      <c r="H14" s="87"/>
      <c r="I14" s="88"/>
      <c r="J14" s="89"/>
      <c r="K14" s="117"/>
      <c r="L14" s="87"/>
      <c r="M14" s="87"/>
      <c r="N14" s="88"/>
      <c r="O14" s="89"/>
      <c r="P14" s="117"/>
      <c r="Q14" s="87"/>
      <c r="R14" s="87"/>
      <c r="S14" s="88"/>
      <c r="T14" s="89"/>
      <c r="U14" s="109"/>
      <c r="V14" s="87"/>
      <c r="W14" s="87"/>
      <c r="X14" s="88"/>
      <c r="Y14" s="89"/>
    </row>
    <row r="15" spans="1:27">
      <c r="A15" s="126" t="s">
        <v>151</v>
      </c>
      <c r="B15" s="92">
        <v>29.01</v>
      </c>
      <c r="C15" s="92">
        <v>1.05</v>
      </c>
      <c r="D15" s="93" t="s">
        <v>154</v>
      </c>
      <c r="E15" s="94" t="s">
        <v>154</v>
      </c>
      <c r="F15" s="117"/>
      <c r="G15" s="92">
        <v>14.23</v>
      </c>
      <c r="H15" s="92">
        <v>0.8</v>
      </c>
      <c r="I15" s="93" t="s">
        <v>154</v>
      </c>
      <c r="J15" s="94" t="s">
        <v>154</v>
      </c>
      <c r="K15" s="117"/>
      <c r="L15" s="92">
        <v>19.04</v>
      </c>
      <c r="M15" s="92">
        <v>0.8</v>
      </c>
      <c r="N15" s="93" t="s">
        <v>154</v>
      </c>
      <c r="O15" s="94" t="s">
        <v>154</v>
      </c>
      <c r="P15" s="117"/>
      <c r="Q15" s="92">
        <v>24.89</v>
      </c>
      <c r="R15" s="92">
        <v>10.19</v>
      </c>
      <c r="S15" s="93" t="s">
        <v>154</v>
      </c>
      <c r="T15" s="94" t="s">
        <v>154</v>
      </c>
      <c r="U15" s="109"/>
      <c r="V15" s="92">
        <v>28.25</v>
      </c>
      <c r="W15" s="92">
        <v>5.58</v>
      </c>
      <c r="X15" s="93" t="s">
        <v>154</v>
      </c>
      <c r="Y15" s="94" t="s">
        <v>154</v>
      </c>
    </row>
    <row r="16" spans="1:27">
      <c r="A16" s="126" t="s">
        <v>152</v>
      </c>
      <c r="B16" s="92">
        <v>30.65</v>
      </c>
      <c r="C16" s="92">
        <v>0.99</v>
      </c>
      <c r="D16" s="93" t="s">
        <v>154</v>
      </c>
      <c r="E16" s="94" t="s">
        <v>154</v>
      </c>
      <c r="F16" s="117"/>
      <c r="G16" s="92">
        <v>15.36</v>
      </c>
      <c r="H16" s="92">
        <v>0.83</v>
      </c>
      <c r="I16" s="93" t="s">
        <v>154</v>
      </c>
      <c r="J16" s="94" t="s">
        <v>154</v>
      </c>
      <c r="K16" s="117"/>
      <c r="L16" s="92">
        <v>19.559999999999999</v>
      </c>
      <c r="M16" s="92">
        <v>0.66</v>
      </c>
      <c r="N16" s="93" t="s">
        <v>154</v>
      </c>
      <c r="O16" s="94" t="s">
        <v>154</v>
      </c>
      <c r="P16" s="117"/>
      <c r="Q16" s="92">
        <v>32.81</v>
      </c>
      <c r="R16" s="92">
        <v>8.44</v>
      </c>
      <c r="S16" s="93" t="s">
        <v>154</v>
      </c>
      <c r="T16" s="94" t="s">
        <v>154</v>
      </c>
      <c r="U16" s="109"/>
      <c r="V16" s="92">
        <v>32.619999999999997</v>
      </c>
      <c r="W16" s="92">
        <v>4.34</v>
      </c>
      <c r="X16" s="93" t="s">
        <v>154</v>
      </c>
      <c r="Y16" s="94" t="s">
        <v>154</v>
      </c>
      <c r="AA16" s="1" t="s">
        <v>87</v>
      </c>
    </row>
    <row r="17" spans="1:25">
      <c r="A17" s="206"/>
      <c r="B17" s="94"/>
      <c r="C17" s="92"/>
      <c r="D17" s="93"/>
      <c r="E17" s="94"/>
      <c r="F17" s="112"/>
      <c r="G17" s="92"/>
      <c r="H17" s="92"/>
      <c r="I17" s="93"/>
      <c r="J17" s="94"/>
      <c r="K17" s="112"/>
      <c r="L17" s="92"/>
      <c r="M17" s="92"/>
      <c r="N17" s="93"/>
      <c r="O17" s="94"/>
      <c r="P17" s="112"/>
      <c r="Q17" s="92"/>
      <c r="R17" s="92"/>
      <c r="S17" s="93"/>
      <c r="T17" s="94"/>
      <c r="U17" s="109"/>
      <c r="V17" s="92"/>
      <c r="W17" s="92"/>
      <c r="X17" s="93"/>
      <c r="Y17" s="94"/>
    </row>
    <row r="18" spans="1:25">
      <c r="A18" s="113" t="s">
        <v>422</v>
      </c>
      <c r="B18" s="87"/>
      <c r="C18" s="87"/>
      <c r="D18" s="88"/>
      <c r="E18" s="89"/>
      <c r="F18" s="117"/>
      <c r="G18" s="87"/>
      <c r="H18" s="87"/>
      <c r="I18" s="88"/>
      <c r="J18" s="89"/>
      <c r="K18" s="117"/>
      <c r="L18" s="87"/>
      <c r="M18" s="87"/>
      <c r="N18" s="88"/>
      <c r="O18" s="89"/>
      <c r="P18" s="117"/>
      <c r="Q18" s="87"/>
      <c r="R18" s="87"/>
      <c r="S18" s="88"/>
      <c r="T18" s="89"/>
      <c r="U18" s="109"/>
      <c r="V18" s="87"/>
      <c r="W18" s="87"/>
      <c r="X18" s="88"/>
      <c r="Y18" s="89"/>
    </row>
    <row r="19" spans="1:25">
      <c r="A19" s="126" t="s">
        <v>151</v>
      </c>
      <c r="B19" s="92">
        <v>28.96</v>
      </c>
      <c r="C19" s="92">
        <v>1.08</v>
      </c>
      <c r="D19" s="212" t="s">
        <v>154</v>
      </c>
      <c r="E19" s="94" t="s">
        <v>154</v>
      </c>
      <c r="F19" s="117"/>
      <c r="G19" s="92">
        <v>14.2</v>
      </c>
      <c r="H19" s="92">
        <v>0.81</v>
      </c>
      <c r="I19" s="212" t="s">
        <v>154</v>
      </c>
      <c r="J19" s="94" t="s">
        <v>154</v>
      </c>
      <c r="K19" s="117"/>
      <c r="L19" s="92">
        <v>18.989999999999998</v>
      </c>
      <c r="M19" s="92">
        <v>0.82</v>
      </c>
      <c r="N19" s="212" t="s">
        <v>154</v>
      </c>
      <c r="O19" s="94" t="s">
        <v>154</v>
      </c>
      <c r="P19" s="117"/>
      <c r="Q19" s="92">
        <v>24.82</v>
      </c>
      <c r="R19" s="92">
        <v>10.29</v>
      </c>
      <c r="S19" s="212" t="s">
        <v>154</v>
      </c>
      <c r="T19" s="94" t="s">
        <v>154</v>
      </c>
      <c r="U19" s="109"/>
      <c r="V19" s="92">
        <v>28.11</v>
      </c>
      <c r="W19" s="92">
        <v>5.61</v>
      </c>
      <c r="X19" s="212" t="s">
        <v>154</v>
      </c>
      <c r="Y19" s="94" t="s">
        <v>154</v>
      </c>
    </row>
    <row r="20" spans="1:25">
      <c r="A20" s="126" t="s">
        <v>152</v>
      </c>
      <c r="B20" s="92">
        <v>30.64</v>
      </c>
      <c r="C20" s="92">
        <v>0.99</v>
      </c>
      <c r="D20" s="212" t="s">
        <v>154</v>
      </c>
      <c r="E20" s="94" t="s">
        <v>154</v>
      </c>
      <c r="F20" s="117"/>
      <c r="G20" s="92">
        <v>15.32</v>
      </c>
      <c r="H20" s="92">
        <v>0.82</v>
      </c>
      <c r="I20" s="212" t="s">
        <v>154</v>
      </c>
      <c r="J20" s="94" t="s">
        <v>154</v>
      </c>
      <c r="K20" s="117"/>
      <c r="L20" s="92">
        <v>19.559999999999999</v>
      </c>
      <c r="M20" s="92">
        <v>0.67</v>
      </c>
      <c r="N20" s="212" t="s">
        <v>154</v>
      </c>
      <c r="O20" s="94" t="s">
        <v>154</v>
      </c>
      <c r="P20" s="117"/>
      <c r="Q20" s="92">
        <v>32.409999999999997</v>
      </c>
      <c r="R20" s="92">
        <v>8.43</v>
      </c>
      <c r="S20" s="212" t="s">
        <v>154</v>
      </c>
      <c r="T20" s="94" t="s">
        <v>154</v>
      </c>
      <c r="U20" s="109"/>
      <c r="V20" s="92">
        <v>32.700000000000003</v>
      </c>
      <c r="W20" s="92">
        <v>4.32</v>
      </c>
      <c r="X20" s="212" t="s">
        <v>154</v>
      </c>
      <c r="Y20" s="94" t="s">
        <v>154</v>
      </c>
    </row>
    <row r="21" spans="1:25">
      <c r="A21" s="126" t="s">
        <v>423</v>
      </c>
      <c r="B21" s="92" t="s">
        <v>79</v>
      </c>
      <c r="C21" s="92" t="s">
        <v>79</v>
      </c>
      <c r="D21" s="212" t="s">
        <v>154</v>
      </c>
      <c r="E21" s="94" t="s">
        <v>154</v>
      </c>
      <c r="F21" s="117"/>
      <c r="G21" s="92" t="s">
        <v>81</v>
      </c>
      <c r="H21" s="92" t="s">
        <v>81</v>
      </c>
      <c r="I21" s="212" t="s">
        <v>154</v>
      </c>
      <c r="J21" s="94" t="s">
        <v>154</v>
      </c>
      <c r="K21" s="117"/>
      <c r="L21" s="92" t="s">
        <v>81</v>
      </c>
      <c r="M21" s="92" t="s">
        <v>81</v>
      </c>
      <c r="N21" s="212" t="s">
        <v>154</v>
      </c>
      <c r="O21" s="94" t="s">
        <v>154</v>
      </c>
      <c r="P21" s="117"/>
      <c r="Q21" s="92" t="s">
        <v>79</v>
      </c>
      <c r="R21" s="92" t="s">
        <v>79</v>
      </c>
      <c r="S21" s="212" t="s">
        <v>154</v>
      </c>
      <c r="T21" s="94" t="s">
        <v>154</v>
      </c>
      <c r="U21" s="109"/>
      <c r="V21" s="92" t="s">
        <v>79</v>
      </c>
      <c r="W21" s="92" t="s">
        <v>79</v>
      </c>
      <c r="X21" s="212" t="s">
        <v>154</v>
      </c>
      <c r="Y21" s="94" t="s">
        <v>154</v>
      </c>
    </row>
    <row r="22" spans="1:25">
      <c r="A22" s="126"/>
      <c r="B22" s="92"/>
      <c r="C22" s="92"/>
      <c r="D22" s="212"/>
      <c r="E22" s="94"/>
      <c r="F22" s="112"/>
      <c r="G22" s="92"/>
      <c r="H22" s="92"/>
      <c r="I22" s="212"/>
      <c r="J22" s="94"/>
      <c r="K22" s="112"/>
      <c r="L22" s="92"/>
      <c r="M22" s="92"/>
      <c r="N22" s="212"/>
      <c r="O22" s="94"/>
      <c r="P22" s="112"/>
      <c r="Q22" s="92"/>
      <c r="R22" s="92"/>
      <c r="S22" s="212"/>
      <c r="T22" s="94"/>
      <c r="U22" s="109"/>
      <c r="V22" s="92"/>
      <c r="W22" s="92"/>
      <c r="X22" s="212"/>
      <c r="Y22" s="94"/>
    </row>
    <row r="23" spans="1:25">
      <c r="A23" s="113" t="s">
        <v>421</v>
      </c>
      <c r="B23" s="92"/>
      <c r="C23" s="92"/>
      <c r="D23" s="93"/>
      <c r="E23" s="94"/>
      <c r="F23" s="112"/>
      <c r="G23" s="92"/>
      <c r="H23" s="92"/>
      <c r="I23" s="93"/>
      <c r="J23" s="94"/>
      <c r="K23" s="112"/>
      <c r="L23" s="92"/>
      <c r="M23" s="92"/>
      <c r="N23" s="93"/>
      <c r="O23" s="94"/>
      <c r="P23" s="112"/>
      <c r="Q23" s="92"/>
      <c r="R23" s="92"/>
      <c r="S23" s="93"/>
      <c r="T23" s="94"/>
      <c r="U23" s="109"/>
      <c r="V23" s="92"/>
      <c r="W23" s="92"/>
      <c r="X23" s="93"/>
      <c r="Y23" s="94"/>
    </row>
    <row r="24" spans="1:25">
      <c r="A24" s="126" t="s">
        <v>153</v>
      </c>
      <c r="B24" s="92">
        <v>29.57</v>
      </c>
      <c r="C24" s="92">
        <v>0.76</v>
      </c>
      <c r="D24" s="93" t="s">
        <v>154</v>
      </c>
      <c r="E24" s="94" t="s">
        <v>154</v>
      </c>
      <c r="F24" s="112"/>
      <c r="G24" s="92">
        <v>14.42</v>
      </c>
      <c r="H24" s="92">
        <v>0.57999999999999996</v>
      </c>
      <c r="I24" s="93" t="s">
        <v>154</v>
      </c>
      <c r="J24" s="94" t="s">
        <v>154</v>
      </c>
      <c r="K24" s="112"/>
      <c r="L24" s="92">
        <v>19.170000000000002</v>
      </c>
      <c r="M24" s="92">
        <v>0.56000000000000005</v>
      </c>
      <c r="N24" s="93" t="s">
        <v>154</v>
      </c>
      <c r="O24" s="94" t="s">
        <v>154</v>
      </c>
      <c r="P24" s="127"/>
      <c r="Q24" s="92">
        <v>27</v>
      </c>
      <c r="R24" s="92">
        <v>6.66</v>
      </c>
      <c r="S24" s="93" t="s">
        <v>154</v>
      </c>
      <c r="T24" s="94" t="s">
        <v>154</v>
      </c>
      <c r="U24" s="109"/>
      <c r="V24" s="92">
        <v>30.28</v>
      </c>
      <c r="W24" s="92">
        <v>3.7</v>
      </c>
      <c r="X24" s="93" t="s">
        <v>154</v>
      </c>
      <c r="Y24" s="94" t="s">
        <v>154</v>
      </c>
    </row>
    <row r="25" spans="1:25">
      <c r="A25" s="126" t="s">
        <v>437</v>
      </c>
      <c r="B25" s="92">
        <v>41.45</v>
      </c>
      <c r="C25" s="92">
        <v>4.8</v>
      </c>
      <c r="D25" s="212" t="s">
        <v>154</v>
      </c>
      <c r="E25" s="94" t="s">
        <v>83</v>
      </c>
      <c r="F25" s="112"/>
      <c r="G25" s="92">
        <v>28.78</v>
      </c>
      <c r="H25" s="92">
        <v>4.24</v>
      </c>
      <c r="I25" s="212" t="s">
        <v>154</v>
      </c>
      <c r="J25" s="94" t="s">
        <v>83</v>
      </c>
      <c r="K25" s="112"/>
      <c r="L25" s="92">
        <v>25.51</v>
      </c>
      <c r="M25" s="92">
        <v>3.02</v>
      </c>
      <c r="N25" s="212" t="s">
        <v>154</v>
      </c>
      <c r="O25" s="94" t="s">
        <v>83</v>
      </c>
      <c r="P25" s="127"/>
      <c r="Q25" s="92">
        <v>90.21</v>
      </c>
      <c r="R25" s="92">
        <v>26.18</v>
      </c>
      <c r="S25" s="212" t="s">
        <v>75</v>
      </c>
      <c r="T25" s="94" t="s">
        <v>83</v>
      </c>
      <c r="U25" s="109"/>
      <c r="V25" s="92">
        <v>44.46</v>
      </c>
      <c r="W25" s="92">
        <v>15.57</v>
      </c>
      <c r="X25" s="212" t="s">
        <v>154</v>
      </c>
      <c r="Y25" s="94" t="s">
        <v>83</v>
      </c>
    </row>
    <row r="26" spans="1:25">
      <c r="A26" s="264" t="s">
        <v>155</v>
      </c>
      <c r="B26" s="92">
        <v>32.79</v>
      </c>
      <c r="C26" s="92">
        <v>6.75</v>
      </c>
      <c r="D26" s="93" t="s">
        <v>77</v>
      </c>
      <c r="E26" s="94" t="s">
        <v>154</v>
      </c>
      <c r="F26" s="112"/>
      <c r="G26" s="92">
        <v>19.059999999999999</v>
      </c>
      <c r="H26" s="92">
        <v>5.34</v>
      </c>
      <c r="I26" s="93" t="s">
        <v>77</v>
      </c>
      <c r="J26" s="94" t="s">
        <v>154</v>
      </c>
      <c r="K26" s="112"/>
      <c r="L26" s="92">
        <v>23.35</v>
      </c>
      <c r="M26" s="92">
        <v>4.66</v>
      </c>
      <c r="N26" s="93" t="s">
        <v>77</v>
      </c>
      <c r="O26" s="94" t="s">
        <v>154</v>
      </c>
      <c r="P26" s="127"/>
      <c r="Q26" s="92">
        <v>40.020000000000003</v>
      </c>
      <c r="R26" s="92">
        <v>33.76</v>
      </c>
      <c r="S26" s="93" t="s">
        <v>75</v>
      </c>
      <c r="T26" s="94" t="s">
        <v>154</v>
      </c>
      <c r="U26" s="109"/>
      <c r="V26" s="92">
        <v>31.54</v>
      </c>
      <c r="W26" s="92">
        <v>27.04</v>
      </c>
      <c r="X26" s="93" t="s">
        <v>75</v>
      </c>
      <c r="Y26" s="94" t="s">
        <v>154</v>
      </c>
    </row>
    <row r="27" spans="1:25">
      <c r="A27" s="264" t="s">
        <v>156</v>
      </c>
      <c r="B27" s="92">
        <v>49.15</v>
      </c>
      <c r="C27" s="92">
        <v>7.12</v>
      </c>
      <c r="D27" s="93" t="s">
        <v>154</v>
      </c>
      <c r="E27" s="94" t="s">
        <v>83</v>
      </c>
      <c r="F27" s="112"/>
      <c r="G27" s="92">
        <v>38.200000000000003</v>
      </c>
      <c r="H27" s="92">
        <v>6.42</v>
      </c>
      <c r="I27" s="93" t="s">
        <v>77</v>
      </c>
      <c r="J27" s="94" t="s">
        <v>83</v>
      </c>
      <c r="K27" s="112"/>
      <c r="L27" s="92">
        <v>29.24</v>
      </c>
      <c r="M27" s="92">
        <v>4.4800000000000004</v>
      </c>
      <c r="N27" s="93" t="s">
        <v>154</v>
      </c>
      <c r="O27" s="94" t="s">
        <v>83</v>
      </c>
      <c r="P27" s="127"/>
      <c r="Q27" s="92">
        <v>125.31</v>
      </c>
      <c r="R27" s="92">
        <v>29.76</v>
      </c>
      <c r="S27" s="93" t="s">
        <v>75</v>
      </c>
      <c r="T27" s="94" t="s">
        <v>83</v>
      </c>
      <c r="U27" s="109"/>
      <c r="V27" s="92">
        <v>56.59</v>
      </c>
      <c r="W27" s="92">
        <v>20.71</v>
      </c>
      <c r="X27" s="93" t="s">
        <v>75</v>
      </c>
      <c r="Y27" s="94" t="s">
        <v>83</v>
      </c>
    </row>
    <row r="28" spans="1:25">
      <c r="A28" s="264" t="s">
        <v>157</v>
      </c>
      <c r="B28" s="92">
        <v>38.92</v>
      </c>
      <c r="C28" s="92">
        <v>13.09</v>
      </c>
      <c r="D28" s="93" t="s">
        <v>75</v>
      </c>
      <c r="E28" s="94" t="s">
        <v>154</v>
      </c>
      <c r="F28" s="112"/>
      <c r="G28" s="92" t="s">
        <v>81</v>
      </c>
      <c r="H28" s="92" t="s">
        <v>81</v>
      </c>
      <c r="I28" s="93" t="s">
        <v>154</v>
      </c>
      <c r="J28" s="94" t="s">
        <v>154</v>
      </c>
      <c r="K28" s="112"/>
      <c r="L28" s="92">
        <v>20.95</v>
      </c>
      <c r="M28" s="92">
        <v>7.12</v>
      </c>
      <c r="N28" s="93" t="s">
        <v>77</v>
      </c>
      <c r="O28" s="94" t="s">
        <v>154</v>
      </c>
      <c r="P28" s="127"/>
      <c r="Q28" s="92" t="s">
        <v>79</v>
      </c>
      <c r="R28" s="92" t="s">
        <v>79</v>
      </c>
      <c r="S28" s="93" t="s">
        <v>154</v>
      </c>
      <c r="T28" s="94" t="s">
        <v>154</v>
      </c>
      <c r="U28" s="109"/>
      <c r="V28" s="92" t="s">
        <v>81</v>
      </c>
      <c r="W28" s="92" t="s">
        <v>81</v>
      </c>
      <c r="X28" s="93" t="s">
        <v>154</v>
      </c>
      <c r="Y28" s="94" t="s">
        <v>154</v>
      </c>
    </row>
    <row r="29" spans="1:25">
      <c r="A29" s="126"/>
      <c r="B29" s="92"/>
      <c r="C29" s="92"/>
      <c r="D29" s="93"/>
      <c r="E29" s="94"/>
      <c r="F29" s="112"/>
      <c r="G29" s="92"/>
      <c r="H29" s="92"/>
      <c r="I29" s="93"/>
      <c r="J29" s="94"/>
      <c r="K29" s="112"/>
      <c r="L29" s="92"/>
      <c r="M29" s="92"/>
      <c r="N29" s="93"/>
      <c r="O29" s="94"/>
      <c r="P29" s="112"/>
      <c r="Q29" s="92"/>
      <c r="R29" s="92"/>
      <c r="S29" s="93"/>
      <c r="T29" s="94"/>
      <c r="U29" s="109"/>
      <c r="V29" s="92"/>
      <c r="W29" s="92"/>
      <c r="X29" s="93"/>
      <c r="Y29" s="94"/>
    </row>
    <row r="30" spans="1:25">
      <c r="A30" s="113" t="s">
        <v>158</v>
      </c>
      <c r="B30" s="92"/>
      <c r="C30" s="92"/>
      <c r="D30" s="93"/>
      <c r="E30" s="94"/>
      <c r="F30" s="112"/>
      <c r="G30" s="92"/>
      <c r="H30" s="92"/>
      <c r="I30" s="93"/>
      <c r="J30" s="94"/>
      <c r="K30" s="112"/>
      <c r="L30" s="92"/>
      <c r="M30" s="92"/>
      <c r="N30" s="93"/>
      <c r="O30" s="94"/>
      <c r="P30" s="112"/>
      <c r="Q30" s="92"/>
      <c r="R30" s="92"/>
      <c r="S30" s="93"/>
      <c r="T30" s="94"/>
      <c r="U30" s="109"/>
      <c r="V30" s="92"/>
      <c r="W30" s="92"/>
      <c r="X30" s="93"/>
      <c r="Y30" s="94"/>
    </row>
    <row r="31" spans="1:25">
      <c r="A31" s="126" t="s">
        <v>449</v>
      </c>
      <c r="B31" s="92">
        <v>35.9</v>
      </c>
      <c r="C31" s="92">
        <v>1.95</v>
      </c>
      <c r="D31" s="272" t="s">
        <v>154</v>
      </c>
      <c r="E31" s="94" t="s">
        <v>83</v>
      </c>
      <c r="F31" s="112"/>
      <c r="G31" s="92">
        <v>19.18</v>
      </c>
      <c r="H31" s="92">
        <v>1.54</v>
      </c>
      <c r="I31" s="272" t="s">
        <v>154</v>
      </c>
      <c r="J31" s="94" t="s">
        <v>83</v>
      </c>
      <c r="K31" s="109"/>
      <c r="L31" s="92">
        <v>24.43</v>
      </c>
      <c r="M31" s="92">
        <v>1.38</v>
      </c>
      <c r="N31" s="272" t="s">
        <v>154</v>
      </c>
      <c r="O31" s="94" t="s">
        <v>83</v>
      </c>
      <c r="P31" s="109"/>
      <c r="Q31" s="92">
        <v>46.06</v>
      </c>
      <c r="R31" s="92">
        <v>14.66</v>
      </c>
      <c r="S31" s="272" t="s">
        <v>154</v>
      </c>
      <c r="T31" s="94" t="s">
        <v>83</v>
      </c>
      <c r="U31" s="109"/>
      <c r="V31" s="92">
        <v>39.520000000000003</v>
      </c>
      <c r="W31" s="92">
        <v>7.39</v>
      </c>
      <c r="X31" s="272" t="s">
        <v>154</v>
      </c>
      <c r="Y31" s="94" t="s">
        <v>83</v>
      </c>
    </row>
    <row r="32" spans="1:25">
      <c r="A32" s="264" t="s">
        <v>282</v>
      </c>
      <c r="B32" s="92">
        <v>33.31</v>
      </c>
      <c r="C32" s="92">
        <v>3.3</v>
      </c>
      <c r="D32" s="93" t="s">
        <v>154</v>
      </c>
      <c r="E32" s="94" t="s">
        <v>154</v>
      </c>
      <c r="F32" s="112"/>
      <c r="G32" s="92">
        <v>20.260000000000002</v>
      </c>
      <c r="H32" s="92">
        <v>2.62</v>
      </c>
      <c r="I32" s="93" t="s">
        <v>154</v>
      </c>
      <c r="J32" s="94" t="s">
        <v>83</v>
      </c>
      <c r="K32" s="109"/>
      <c r="L32" s="92">
        <v>21.03</v>
      </c>
      <c r="M32" s="92">
        <v>2.61</v>
      </c>
      <c r="N32" s="93" t="s">
        <v>154</v>
      </c>
      <c r="O32" s="94" t="s">
        <v>154</v>
      </c>
      <c r="P32" s="109"/>
      <c r="Q32" s="92">
        <v>50.3</v>
      </c>
      <c r="R32" s="92">
        <v>21.58</v>
      </c>
      <c r="S32" s="93" t="s">
        <v>75</v>
      </c>
      <c r="T32" s="94" t="s">
        <v>83</v>
      </c>
      <c r="U32" s="109"/>
      <c r="V32" s="92">
        <v>33.159999999999997</v>
      </c>
      <c r="W32" s="92">
        <v>15.17</v>
      </c>
      <c r="X32" s="93" t="s">
        <v>154</v>
      </c>
      <c r="Y32" s="94" t="s">
        <v>154</v>
      </c>
    </row>
    <row r="33" spans="1:25">
      <c r="A33" s="264" t="s">
        <v>160</v>
      </c>
      <c r="B33" s="92">
        <v>36.979999999999997</v>
      </c>
      <c r="C33" s="92">
        <v>2.41</v>
      </c>
      <c r="D33" s="93" t="s">
        <v>154</v>
      </c>
      <c r="E33" s="94" t="s">
        <v>83</v>
      </c>
      <c r="F33" s="112"/>
      <c r="G33" s="92">
        <v>18.73</v>
      </c>
      <c r="H33" s="92">
        <v>1.76</v>
      </c>
      <c r="I33" s="93" t="s">
        <v>154</v>
      </c>
      <c r="J33" s="94" t="s">
        <v>83</v>
      </c>
      <c r="K33" s="109"/>
      <c r="L33" s="92">
        <v>25.46</v>
      </c>
      <c r="M33" s="92">
        <v>1.58</v>
      </c>
      <c r="N33" s="93" t="s">
        <v>154</v>
      </c>
      <c r="O33" s="94" t="s">
        <v>83</v>
      </c>
      <c r="P33" s="109"/>
      <c r="Q33" s="92">
        <v>44.29</v>
      </c>
      <c r="R33" s="92">
        <v>17.47</v>
      </c>
      <c r="S33" s="93" t="s">
        <v>154</v>
      </c>
      <c r="T33" s="94" t="s">
        <v>83</v>
      </c>
      <c r="U33" s="109"/>
      <c r="V33" s="92">
        <v>41.44</v>
      </c>
      <c r="W33" s="92">
        <v>8.16</v>
      </c>
      <c r="X33" s="93" t="s">
        <v>154</v>
      </c>
      <c r="Y33" s="94" t="s">
        <v>83</v>
      </c>
    </row>
    <row r="34" spans="1:25">
      <c r="A34" s="126" t="s">
        <v>161</v>
      </c>
      <c r="B34" s="92">
        <v>32.01</v>
      </c>
      <c r="C34" s="92">
        <v>1.69</v>
      </c>
      <c r="D34" s="93" t="s">
        <v>154</v>
      </c>
      <c r="E34" s="94" t="s">
        <v>154</v>
      </c>
      <c r="F34" s="112"/>
      <c r="G34" s="92">
        <v>16.38</v>
      </c>
      <c r="H34" s="92">
        <v>1.33</v>
      </c>
      <c r="I34" s="93" t="s">
        <v>154</v>
      </c>
      <c r="J34" s="94" t="s">
        <v>154</v>
      </c>
      <c r="K34" s="109"/>
      <c r="L34" s="92">
        <v>21.62</v>
      </c>
      <c r="M34" s="92">
        <v>1.28</v>
      </c>
      <c r="N34" s="93" t="s">
        <v>154</v>
      </c>
      <c r="O34" s="94" t="s">
        <v>83</v>
      </c>
      <c r="P34" s="109"/>
      <c r="Q34" s="92">
        <v>29.36</v>
      </c>
      <c r="R34" s="92">
        <v>12.02</v>
      </c>
      <c r="S34" s="93" t="s">
        <v>154</v>
      </c>
      <c r="T34" s="94" t="s">
        <v>154</v>
      </c>
      <c r="U34" s="109"/>
      <c r="V34" s="92">
        <v>35.200000000000003</v>
      </c>
      <c r="W34" s="92">
        <v>7.87</v>
      </c>
      <c r="X34" s="93" t="s">
        <v>154</v>
      </c>
      <c r="Y34" s="94" t="s">
        <v>83</v>
      </c>
    </row>
    <row r="35" spans="1:25">
      <c r="A35" s="126" t="s">
        <v>162</v>
      </c>
      <c r="B35" s="92">
        <v>32.71</v>
      </c>
      <c r="C35" s="92">
        <v>1.82</v>
      </c>
      <c r="D35" s="93" t="s">
        <v>154</v>
      </c>
      <c r="E35" s="94" t="s">
        <v>83</v>
      </c>
      <c r="F35" s="112"/>
      <c r="G35" s="92">
        <v>15.78</v>
      </c>
      <c r="H35" s="92">
        <v>1.36</v>
      </c>
      <c r="I35" s="93" t="s">
        <v>154</v>
      </c>
      <c r="J35" s="94" t="s">
        <v>154</v>
      </c>
      <c r="K35" s="109"/>
      <c r="L35" s="92">
        <v>22.89</v>
      </c>
      <c r="M35" s="92">
        <v>1.26</v>
      </c>
      <c r="N35" s="93" t="s">
        <v>154</v>
      </c>
      <c r="O35" s="94" t="s">
        <v>83</v>
      </c>
      <c r="P35" s="109"/>
      <c r="Q35" s="92">
        <v>30.77</v>
      </c>
      <c r="R35" s="92">
        <v>13.28</v>
      </c>
      <c r="S35" s="93" t="s">
        <v>154</v>
      </c>
      <c r="T35" s="94" t="s">
        <v>154</v>
      </c>
      <c r="U35" s="109"/>
      <c r="V35" s="92">
        <v>37.15</v>
      </c>
      <c r="W35" s="92">
        <v>7.78</v>
      </c>
      <c r="X35" s="93" t="s">
        <v>154</v>
      </c>
      <c r="Y35" s="94" t="s">
        <v>83</v>
      </c>
    </row>
    <row r="36" spans="1:25">
      <c r="A36" s="126" t="s">
        <v>163</v>
      </c>
      <c r="B36" s="92">
        <v>29.86</v>
      </c>
      <c r="C36" s="92">
        <v>1.6</v>
      </c>
      <c r="D36" s="93" t="s">
        <v>154</v>
      </c>
      <c r="E36" s="94" t="s">
        <v>154</v>
      </c>
      <c r="F36" s="112"/>
      <c r="G36" s="92">
        <v>14.17</v>
      </c>
      <c r="H36" s="92">
        <v>1.19</v>
      </c>
      <c r="I36" s="93" t="s">
        <v>154</v>
      </c>
      <c r="J36" s="94" t="s">
        <v>154</v>
      </c>
      <c r="K36" s="109"/>
      <c r="L36" s="92">
        <v>20.13</v>
      </c>
      <c r="M36" s="92">
        <v>1.34</v>
      </c>
      <c r="N36" s="93" t="s">
        <v>154</v>
      </c>
      <c r="O36" s="94" t="s">
        <v>154</v>
      </c>
      <c r="P36" s="109"/>
      <c r="Q36" s="92">
        <v>26.38</v>
      </c>
      <c r="R36" s="92">
        <v>11.54</v>
      </c>
      <c r="S36" s="93" t="s">
        <v>154</v>
      </c>
      <c r="T36" s="94" t="s">
        <v>154</v>
      </c>
      <c r="U36" s="109"/>
      <c r="V36" s="92">
        <v>33.619999999999997</v>
      </c>
      <c r="W36" s="92">
        <v>8.93</v>
      </c>
      <c r="X36" s="93" t="s">
        <v>154</v>
      </c>
      <c r="Y36" s="94" t="s">
        <v>154</v>
      </c>
    </row>
    <row r="37" spans="1:25">
      <c r="A37" s="126" t="s">
        <v>164</v>
      </c>
      <c r="B37" s="92">
        <v>27.7</v>
      </c>
      <c r="C37" s="92">
        <v>2.2999999999999998</v>
      </c>
      <c r="D37" s="93" t="s">
        <v>154</v>
      </c>
      <c r="E37" s="94" t="s">
        <v>154</v>
      </c>
      <c r="F37" s="112"/>
      <c r="G37" s="92">
        <v>13.15</v>
      </c>
      <c r="H37" s="92">
        <v>1.71</v>
      </c>
      <c r="I37" s="93" t="s">
        <v>154</v>
      </c>
      <c r="J37" s="94" t="s">
        <v>154</v>
      </c>
      <c r="K37" s="109"/>
      <c r="L37" s="92">
        <v>18.04</v>
      </c>
      <c r="M37" s="92">
        <v>1.93</v>
      </c>
      <c r="N37" s="93" t="s">
        <v>154</v>
      </c>
      <c r="O37" s="94" t="s">
        <v>154</v>
      </c>
      <c r="P37" s="109"/>
      <c r="Q37" s="92">
        <v>21.23</v>
      </c>
      <c r="R37" s="92">
        <v>19.25</v>
      </c>
      <c r="S37" s="93" t="s">
        <v>77</v>
      </c>
      <c r="T37" s="94" t="s">
        <v>83</v>
      </c>
      <c r="U37" s="109"/>
      <c r="V37" s="92">
        <v>26.51</v>
      </c>
      <c r="W37" s="92">
        <v>12.82</v>
      </c>
      <c r="X37" s="93" t="s">
        <v>154</v>
      </c>
      <c r="Y37" s="94" t="s">
        <v>154</v>
      </c>
    </row>
    <row r="38" spans="1:25">
      <c r="A38" s="126" t="s">
        <v>165</v>
      </c>
      <c r="B38" s="92">
        <v>19.23</v>
      </c>
      <c r="C38" s="92">
        <v>1.1499999999999999</v>
      </c>
      <c r="D38" s="93" t="s">
        <v>154</v>
      </c>
      <c r="E38" s="94" t="s">
        <v>83</v>
      </c>
      <c r="F38" s="112"/>
      <c r="G38" s="92">
        <v>8.61</v>
      </c>
      <c r="H38" s="92">
        <v>0.85</v>
      </c>
      <c r="I38" s="93" t="s">
        <v>154</v>
      </c>
      <c r="J38" s="94" t="s">
        <v>83</v>
      </c>
      <c r="K38" s="109"/>
      <c r="L38" s="92">
        <v>11.91</v>
      </c>
      <c r="M38" s="92">
        <v>0.92</v>
      </c>
      <c r="N38" s="93" t="s">
        <v>154</v>
      </c>
      <c r="O38" s="94" t="s">
        <v>83</v>
      </c>
      <c r="P38" s="109"/>
      <c r="Q38" s="92">
        <v>13.01</v>
      </c>
      <c r="R38" s="92">
        <v>14.17</v>
      </c>
      <c r="S38" s="93" t="s">
        <v>154</v>
      </c>
      <c r="T38" s="94" t="s">
        <v>83</v>
      </c>
      <c r="U38" s="109"/>
      <c r="V38" s="92">
        <v>16.98</v>
      </c>
      <c r="W38" s="92">
        <v>9.83</v>
      </c>
      <c r="X38" s="93" t="s">
        <v>154</v>
      </c>
      <c r="Y38" s="94" t="s">
        <v>83</v>
      </c>
    </row>
    <row r="39" spans="1:25">
      <c r="A39" s="126"/>
      <c r="B39" s="92"/>
      <c r="C39" s="92"/>
      <c r="D39" s="93"/>
      <c r="E39" s="94"/>
      <c r="F39" s="112"/>
      <c r="G39" s="92"/>
      <c r="H39" s="92"/>
      <c r="I39" s="93"/>
      <c r="J39" s="94"/>
      <c r="K39" s="109"/>
      <c r="L39" s="92"/>
      <c r="M39" s="92"/>
      <c r="N39" s="93"/>
      <c r="O39" s="94"/>
      <c r="P39" s="109"/>
      <c r="Q39" s="92"/>
      <c r="R39" s="92"/>
      <c r="S39" s="93"/>
      <c r="T39" s="94"/>
      <c r="U39" s="109"/>
      <c r="V39" s="92"/>
      <c r="W39" s="92"/>
      <c r="X39" s="93"/>
      <c r="Y39" s="94"/>
    </row>
    <row r="40" spans="1:25">
      <c r="A40" s="113" t="s">
        <v>166</v>
      </c>
      <c r="B40" s="92"/>
      <c r="C40" s="92"/>
      <c r="D40" s="93"/>
      <c r="E40" s="94"/>
      <c r="F40" s="112"/>
      <c r="G40" s="92"/>
      <c r="H40" s="92"/>
      <c r="I40" s="93"/>
      <c r="J40" s="94"/>
      <c r="K40" s="112"/>
      <c r="L40" s="92"/>
      <c r="M40" s="92"/>
      <c r="N40" s="93"/>
      <c r="O40" s="94"/>
      <c r="P40" s="112"/>
      <c r="Q40" s="92"/>
      <c r="R40" s="92"/>
      <c r="S40" s="93"/>
      <c r="T40" s="94"/>
      <c r="U40" s="109"/>
      <c r="V40" s="92"/>
      <c r="W40" s="92"/>
      <c r="X40" s="93"/>
      <c r="Y40" s="94"/>
    </row>
    <row r="41" spans="1:25">
      <c r="A41" s="126" t="s">
        <v>167</v>
      </c>
      <c r="B41" s="92">
        <v>30.43</v>
      </c>
      <c r="C41" s="92">
        <v>0.92</v>
      </c>
      <c r="D41" s="93" t="s">
        <v>154</v>
      </c>
      <c r="E41" s="94" t="s">
        <v>154</v>
      </c>
      <c r="F41" s="112"/>
      <c r="G41" s="92">
        <v>15.98</v>
      </c>
      <c r="H41" s="92">
        <v>0.75</v>
      </c>
      <c r="I41" s="93" t="s">
        <v>154</v>
      </c>
      <c r="J41" s="94" t="s">
        <v>154</v>
      </c>
      <c r="K41" s="112"/>
      <c r="L41" s="92">
        <v>18.77</v>
      </c>
      <c r="M41" s="92">
        <v>0.63</v>
      </c>
      <c r="N41" s="93" t="s">
        <v>154</v>
      </c>
      <c r="O41" s="94" t="s">
        <v>154</v>
      </c>
      <c r="P41" s="112"/>
      <c r="Q41" s="92">
        <v>31.13</v>
      </c>
      <c r="R41" s="92">
        <v>8.18</v>
      </c>
      <c r="S41" s="93" t="s">
        <v>154</v>
      </c>
      <c r="T41" s="94" t="s">
        <v>154</v>
      </c>
      <c r="U41" s="109"/>
      <c r="V41" s="92">
        <v>28.83</v>
      </c>
      <c r="W41" s="92">
        <v>4.26</v>
      </c>
      <c r="X41" s="93" t="s">
        <v>154</v>
      </c>
      <c r="Y41" s="94" t="s">
        <v>154</v>
      </c>
    </row>
    <row r="42" spans="1:25">
      <c r="A42" s="126" t="s">
        <v>168</v>
      </c>
      <c r="B42" s="92">
        <v>37.159999999999997</v>
      </c>
      <c r="C42" s="92">
        <v>1.72</v>
      </c>
      <c r="D42" s="93" t="s">
        <v>154</v>
      </c>
      <c r="E42" s="94" t="s">
        <v>83</v>
      </c>
      <c r="F42" s="112"/>
      <c r="G42" s="92">
        <v>19.8</v>
      </c>
      <c r="H42" s="92">
        <v>1.37</v>
      </c>
      <c r="I42" s="93" t="s">
        <v>154</v>
      </c>
      <c r="J42" s="94" t="s">
        <v>83</v>
      </c>
      <c r="K42" s="112"/>
      <c r="L42" s="92">
        <v>24.28</v>
      </c>
      <c r="M42" s="92">
        <v>1.18</v>
      </c>
      <c r="N42" s="93" t="s">
        <v>154</v>
      </c>
      <c r="O42" s="94" t="s">
        <v>83</v>
      </c>
      <c r="P42" s="112"/>
      <c r="Q42" s="92">
        <v>46.34</v>
      </c>
      <c r="R42" s="92">
        <v>10.53</v>
      </c>
      <c r="S42" s="93" t="s">
        <v>154</v>
      </c>
      <c r="T42" s="94" t="s">
        <v>83</v>
      </c>
      <c r="U42" s="109"/>
      <c r="V42" s="92">
        <v>44.28</v>
      </c>
      <c r="W42" s="92">
        <v>5.51</v>
      </c>
      <c r="X42" s="93" t="s">
        <v>154</v>
      </c>
      <c r="Y42" s="94" t="s">
        <v>83</v>
      </c>
    </row>
    <row r="43" spans="1:25">
      <c r="A43" s="126" t="s">
        <v>169</v>
      </c>
      <c r="B43" s="92">
        <v>29.51</v>
      </c>
      <c r="C43" s="92">
        <v>2.63</v>
      </c>
      <c r="D43" s="93" t="s">
        <v>154</v>
      </c>
      <c r="E43" s="94" t="s">
        <v>154</v>
      </c>
      <c r="F43" s="112"/>
      <c r="G43" s="92">
        <v>12.84</v>
      </c>
      <c r="H43" s="92">
        <v>2.08</v>
      </c>
      <c r="I43" s="93" t="s">
        <v>154</v>
      </c>
      <c r="J43" s="94" t="s">
        <v>154</v>
      </c>
      <c r="K43" s="112"/>
      <c r="L43" s="92">
        <v>22.1</v>
      </c>
      <c r="M43" s="92">
        <v>2.17</v>
      </c>
      <c r="N43" s="93" t="s">
        <v>154</v>
      </c>
      <c r="O43" s="94" t="s">
        <v>83</v>
      </c>
      <c r="P43" s="112"/>
      <c r="Q43" s="92">
        <v>27.47</v>
      </c>
      <c r="R43" s="92">
        <v>21.75</v>
      </c>
      <c r="S43" s="93" t="s">
        <v>75</v>
      </c>
      <c r="T43" s="94" t="s">
        <v>154</v>
      </c>
      <c r="U43" s="109"/>
      <c r="V43" s="92">
        <v>37.92</v>
      </c>
      <c r="W43" s="92">
        <v>13.39</v>
      </c>
      <c r="X43" s="93" t="s">
        <v>154</v>
      </c>
      <c r="Y43" s="94" t="s">
        <v>83</v>
      </c>
    </row>
    <row r="44" spans="1:25">
      <c r="A44" s="126" t="s">
        <v>283</v>
      </c>
      <c r="B44" s="92">
        <v>25.1</v>
      </c>
      <c r="C44" s="92">
        <v>1.88</v>
      </c>
      <c r="D44" s="93" t="s">
        <v>154</v>
      </c>
      <c r="E44" s="94" t="s">
        <v>83</v>
      </c>
      <c r="F44" s="112"/>
      <c r="G44" s="92">
        <v>9.2899999999999991</v>
      </c>
      <c r="H44" s="92">
        <v>1.04</v>
      </c>
      <c r="I44" s="93" t="s">
        <v>154</v>
      </c>
      <c r="J44" s="94" t="s">
        <v>83</v>
      </c>
      <c r="K44" s="112"/>
      <c r="L44" s="92">
        <v>17.329999999999998</v>
      </c>
      <c r="M44" s="92">
        <v>1.62</v>
      </c>
      <c r="N44" s="93" t="s">
        <v>154</v>
      </c>
      <c r="O44" s="94" t="s">
        <v>154</v>
      </c>
      <c r="P44" s="112"/>
      <c r="Q44" s="92">
        <v>13.85</v>
      </c>
      <c r="R44" s="92">
        <v>13.52</v>
      </c>
      <c r="S44" s="93" t="s">
        <v>154</v>
      </c>
      <c r="T44" s="94" t="s">
        <v>83</v>
      </c>
      <c r="U44" s="109"/>
      <c r="V44" s="92">
        <v>25.18</v>
      </c>
      <c r="W44" s="92">
        <v>11.85</v>
      </c>
      <c r="X44" s="93" t="s">
        <v>154</v>
      </c>
      <c r="Y44" s="94" t="s">
        <v>83</v>
      </c>
    </row>
    <row r="45" spans="1:25">
      <c r="A45" s="264" t="s">
        <v>170</v>
      </c>
      <c r="B45" s="92">
        <v>21.47</v>
      </c>
      <c r="C45" s="92">
        <v>3.55</v>
      </c>
      <c r="D45" s="93" t="s">
        <v>154</v>
      </c>
      <c r="E45" s="94" t="s">
        <v>83</v>
      </c>
      <c r="F45" s="112"/>
      <c r="G45" s="92">
        <v>6.7</v>
      </c>
      <c r="H45" s="92">
        <v>1.77</v>
      </c>
      <c r="I45" s="93" t="s">
        <v>77</v>
      </c>
      <c r="J45" s="94" t="s">
        <v>83</v>
      </c>
      <c r="K45" s="112"/>
      <c r="L45" s="92">
        <v>15.49</v>
      </c>
      <c r="M45" s="92">
        <v>2.72</v>
      </c>
      <c r="N45" s="93" t="s">
        <v>154</v>
      </c>
      <c r="O45" s="94" t="s">
        <v>83</v>
      </c>
      <c r="P45" s="112"/>
      <c r="Q45" s="92">
        <v>9.25</v>
      </c>
      <c r="R45" s="92">
        <v>30.37</v>
      </c>
      <c r="S45" s="93" t="s">
        <v>75</v>
      </c>
      <c r="T45" s="94" t="s">
        <v>83</v>
      </c>
      <c r="U45" s="109"/>
      <c r="V45" s="92">
        <v>20.83</v>
      </c>
      <c r="W45" s="92">
        <v>19.13</v>
      </c>
      <c r="X45" s="93" t="s">
        <v>77</v>
      </c>
      <c r="Y45" s="94" t="s">
        <v>83</v>
      </c>
    </row>
    <row r="46" spans="1:25">
      <c r="A46" s="264" t="s">
        <v>171</v>
      </c>
      <c r="B46" s="92">
        <v>28.75</v>
      </c>
      <c r="C46" s="92">
        <v>3.06</v>
      </c>
      <c r="D46" s="93" t="s">
        <v>154</v>
      </c>
      <c r="E46" s="94" t="s">
        <v>154</v>
      </c>
      <c r="F46" s="112"/>
      <c r="G46" s="92">
        <v>11.02</v>
      </c>
      <c r="H46" s="92">
        <v>2.1</v>
      </c>
      <c r="I46" s="93" t="s">
        <v>77</v>
      </c>
      <c r="J46" s="94" t="s">
        <v>83</v>
      </c>
      <c r="K46" s="112"/>
      <c r="L46" s="92">
        <v>20.75</v>
      </c>
      <c r="M46" s="92">
        <v>2.72</v>
      </c>
      <c r="N46" s="93" t="s">
        <v>154</v>
      </c>
      <c r="O46" s="94" t="s">
        <v>154</v>
      </c>
      <c r="P46" s="112"/>
      <c r="Q46" s="92">
        <v>16.43</v>
      </c>
      <c r="R46" s="92">
        <v>23.68</v>
      </c>
      <c r="S46" s="93" t="s">
        <v>75</v>
      </c>
      <c r="T46" s="94" t="s">
        <v>83</v>
      </c>
      <c r="U46" s="109"/>
      <c r="V46" s="92">
        <v>32.14</v>
      </c>
      <c r="W46" s="92">
        <v>18.3</v>
      </c>
      <c r="X46" s="93" t="s">
        <v>154</v>
      </c>
      <c r="Y46" s="94" t="s">
        <v>154</v>
      </c>
    </row>
    <row r="47" spans="1:25">
      <c r="A47" s="264" t="s">
        <v>376</v>
      </c>
      <c r="B47" s="92">
        <v>24.15</v>
      </c>
      <c r="C47" s="92">
        <v>3.3</v>
      </c>
      <c r="D47" s="272" t="s">
        <v>154</v>
      </c>
      <c r="E47" s="94" t="s">
        <v>83</v>
      </c>
      <c r="F47" s="112"/>
      <c r="G47" s="92">
        <v>9.67</v>
      </c>
      <c r="H47" s="92">
        <v>2.0299999999999998</v>
      </c>
      <c r="I47" s="272" t="s">
        <v>77</v>
      </c>
      <c r="J47" s="94" t="s">
        <v>83</v>
      </c>
      <c r="K47" s="112"/>
      <c r="L47" s="92">
        <v>15.01</v>
      </c>
      <c r="M47" s="92">
        <v>2.4500000000000002</v>
      </c>
      <c r="N47" s="272" t="s">
        <v>154</v>
      </c>
      <c r="O47" s="94" t="s">
        <v>83</v>
      </c>
      <c r="P47" s="112"/>
      <c r="Q47" s="92">
        <v>15.19</v>
      </c>
      <c r="R47" s="92">
        <v>27.86</v>
      </c>
      <c r="S47" s="272" t="s">
        <v>75</v>
      </c>
      <c r="T47" s="94" t="s">
        <v>83</v>
      </c>
      <c r="U47" s="109"/>
      <c r="V47" s="92">
        <v>21.18</v>
      </c>
      <c r="W47" s="92">
        <v>18.91</v>
      </c>
      <c r="X47" s="272" t="s">
        <v>154</v>
      </c>
      <c r="Y47" s="94" t="s">
        <v>83</v>
      </c>
    </row>
    <row r="48" spans="1:25">
      <c r="A48" s="126" t="s">
        <v>172</v>
      </c>
      <c r="B48" s="92">
        <v>28.55</v>
      </c>
      <c r="C48" s="92">
        <v>5.29</v>
      </c>
      <c r="D48" s="93" t="s">
        <v>77</v>
      </c>
      <c r="E48" s="94" t="s">
        <v>154</v>
      </c>
      <c r="F48" s="112"/>
      <c r="G48" s="92">
        <v>13.65</v>
      </c>
      <c r="H48" s="92">
        <v>3.25</v>
      </c>
      <c r="I48" s="93" t="s">
        <v>77</v>
      </c>
      <c r="J48" s="94" t="s">
        <v>154</v>
      </c>
      <c r="K48" s="112"/>
      <c r="L48" s="92">
        <v>19.96</v>
      </c>
      <c r="M48" s="92">
        <v>4.3099999999999996</v>
      </c>
      <c r="N48" s="93" t="s">
        <v>77</v>
      </c>
      <c r="O48" s="94" t="s">
        <v>154</v>
      </c>
      <c r="P48" s="112"/>
      <c r="Q48" s="92">
        <v>30.89</v>
      </c>
      <c r="R48" s="92">
        <v>42.64</v>
      </c>
      <c r="S48" s="93" t="s">
        <v>75</v>
      </c>
      <c r="T48" s="94" t="s">
        <v>154</v>
      </c>
      <c r="U48" s="109"/>
      <c r="V48" s="92">
        <v>28.86</v>
      </c>
      <c r="W48" s="92">
        <v>23.73</v>
      </c>
      <c r="X48" s="93" t="s">
        <v>75</v>
      </c>
      <c r="Y48" s="94" t="s">
        <v>154</v>
      </c>
    </row>
    <row r="49" spans="1:25">
      <c r="A49" s="126"/>
      <c r="B49" s="92"/>
      <c r="C49" s="92"/>
      <c r="D49" s="93"/>
      <c r="E49" s="94"/>
      <c r="F49" s="112"/>
      <c r="G49" s="92"/>
      <c r="H49" s="92"/>
      <c r="I49" s="93"/>
      <c r="J49" s="94"/>
      <c r="K49" s="112"/>
      <c r="L49" s="92"/>
      <c r="M49" s="92"/>
      <c r="N49" s="93"/>
      <c r="O49" s="94"/>
      <c r="P49" s="112"/>
      <c r="Q49" s="92"/>
      <c r="R49" s="92"/>
      <c r="S49" s="93"/>
      <c r="T49" s="94"/>
      <c r="U49" s="109"/>
      <c r="V49" s="92"/>
      <c r="W49" s="92"/>
      <c r="X49" s="93"/>
      <c r="Y49" s="94"/>
    </row>
    <row r="50" spans="1:25">
      <c r="A50" s="113" t="s">
        <v>98</v>
      </c>
      <c r="B50" s="92"/>
      <c r="C50" s="92"/>
      <c r="D50" s="93"/>
      <c r="E50" s="94"/>
      <c r="F50" s="112"/>
      <c r="G50" s="92"/>
      <c r="H50" s="92"/>
      <c r="I50" s="93"/>
      <c r="J50" s="94"/>
      <c r="K50" s="112"/>
      <c r="L50" s="92"/>
      <c r="M50" s="92"/>
      <c r="N50" s="93"/>
      <c r="O50" s="94"/>
      <c r="P50" s="112"/>
      <c r="Q50" s="92"/>
      <c r="R50" s="92"/>
      <c r="S50" s="93"/>
      <c r="T50" s="94"/>
      <c r="U50" s="109"/>
      <c r="V50" s="92"/>
      <c r="W50" s="92"/>
      <c r="X50" s="93"/>
      <c r="Y50" s="94"/>
    </row>
    <row r="51" spans="1:25">
      <c r="A51" s="98" t="s">
        <v>682</v>
      </c>
      <c r="B51" s="92">
        <v>31.71</v>
      </c>
      <c r="C51" s="92">
        <v>3.33</v>
      </c>
      <c r="D51" s="93" t="s">
        <v>154</v>
      </c>
      <c r="E51" s="94" t="s">
        <v>154</v>
      </c>
      <c r="F51" s="112"/>
      <c r="G51" s="92">
        <v>17.36</v>
      </c>
      <c r="H51" s="92">
        <v>2.59</v>
      </c>
      <c r="I51" s="93" t="s">
        <v>154</v>
      </c>
      <c r="J51" s="94" t="s">
        <v>154</v>
      </c>
      <c r="K51" s="112"/>
      <c r="L51" s="92">
        <v>19.690000000000001</v>
      </c>
      <c r="M51" s="92">
        <v>2.35</v>
      </c>
      <c r="N51" s="93" t="s">
        <v>154</v>
      </c>
      <c r="O51" s="94" t="s">
        <v>154</v>
      </c>
      <c r="P51" s="130"/>
      <c r="Q51" s="92">
        <v>48.56</v>
      </c>
      <c r="R51" s="92">
        <v>23.09</v>
      </c>
      <c r="S51" s="93" t="s">
        <v>75</v>
      </c>
      <c r="T51" s="94" t="s">
        <v>83</v>
      </c>
      <c r="U51" s="109"/>
      <c r="V51" s="92">
        <v>35.04</v>
      </c>
      <c r="W51" s="92">
        <v>15.69</v>
      </c>
      <c r="X51" s="93" t="s">
        <v>154</v>
      </c>
      <c r="Y51" s="94" t="s">
        <v>154</v>
      </c>
    </row>
    <row r="52" spans="1:25">
      <c r="A52" s="98" t="s">
        <v>686</v>
      </c>
      <c r="B52" s="92">
        <v>29.76</v>
      </c>
      <c r="C52" s="92">
        <v>0.77</v>
      </c>
      <c r="D52" s="93" t="s">
        <v>154</v>
      </c>
      <c r="E52" s="94" t="s">
        <v>154</v>
      </c>
      <c r="F52" s="112"/>
      <c r="G52" s="92">
        <v>14.68</v>
      </c>
      <c r="H52" s="92">
        <v>0.6</v>
      </c>
      <c r="I52" s="93" t="s">
        <v>154</v>
      </c>
      <c r="J52" s="94" t="s">
        <v>154</v>
      </c>
      <c r="K52" s="112"/>
      <c r="L52" s="92">
        <v>19.309999999999999</v>
      </c>
      <c r="M52" s="92">
        <v>0.56000000000000005</v>
      </c>
      <c r="N52" s="93" t="s">
        <v>154</v>
      </c>
      <c r="O52" s="94" t="s">
        <v>154</v>
      </c>
      <c r="P52" s="130"/>
      <c r="Q52" s="92">
        <v>28.01</v>
      </c>
      <c r="R52" s="92">
        <v>7.03</v>
      </c>
      <c r="S52" s="93" t="s">
        <v>154</v>
      </c>
      <c r="T52" s="94" t="s">
        <v>154</v>
      </c>
      <c r="U52" s="109"/>
      <c r="V52" s="92">
        <v>30.47</v>
      </c>
      <c r="W52" s="92">
        <v>3.52</v>
      </c>
      <c r="X52" s="93" t="s">
        <v>154</v>
      </c>
      <c r="Y52" s="94" t="s">
        <v>154</v>
      </c>
    </row>
    <row r="53" spans="1:25">
      <c r="A53" s="129"/>
      <c r="B53" s="92"/>
      <c r="C53" s="92"/>
      <c r="D53" s="212"/>
      <c r="E53" s="94"/>
      <c r="F53" s="112"/>
      <c r="G53" s="92"/>
      <c r="H53" s="92"/>
      <c r="I53" s="212"/>
      <c r="J53" s="94"/>
      <c r="K53" s="112"/>
      <c r="L53" s="92"/>
      <c r="M53" s="92"/>
      <c r="N53" s="212"/>
      <c r="O53" s="94"/>
      <c r="P53" s="130"/>
      <c r="Q53" s="92"/>
      <c r="R53" s="92"/>
      <c r="S53" s="212"/>
      <c r="T53" s="94"/>
      <c r="U53" s="109"/>
      <c r="V53" s="92"/>
      <c r="W53" s="92"/>
      <c r="X53" s="212"/>
      <c r="Y53" s="94"/>
    </row>
    <row r="54" spans="1:25">
      <c r="A54" s="113" t="s">
        <v>415</v>
      </c>
      <c r="B54" s="92"/>
      <c r="C54" s="92"/>
      <c r="D54" s="212"/>
      <c r="E54" s="94"/>
      <c r="F54" s="112"/>
      <c r="G54" s="92"/>
      <c r="H54" s="92"/>
      <c r="I54" s="212"/>
      <c r="J54" s="94"/>
      <c r="K54" s="112"/>
      <c r="L54" s="92"/>
      <c r="M54" s="92"/>
      <c r="N54" s="212"/>
      <c r="O54" s="94"/>
      <c r="P54" s="112"/>
      <c r="Q54" s="92"/>
      <c r="R54" s="92"/>
      <c r="S54" s="212"/>
      <c r="T54" s="94"/>
      <c r="U54" s="109"/>
      <c r="V54" s="92"/>
      <c r="W54" s="92"/>
      <c r="X54" s="212"/>
      <c r="Y54" s="94"/>
    </row>
    <row r="55" spans="1:25">
      <c r="A55" s="126" t="s">
        <v>177</v>
      </c>
      <c r="B55" s="92">
        <v>28.08</v>
      </c>
      <c r="C55" s="92">
        <v>0.89</v>
      </c>
      <c r="D55" s="93" t="s">
        <v>154</v>
      </c>
      <c r="E55" s="94" t="s">
        <v>83</v>
      </c>
      <c r="F55" s="112"/>
      <c r="G55" s="92">
        <v>13</v>
      </c>
      <c r="H55" s="92">
        <v>0.65</v>
      </c>
      <c r="I55" s="93" t="s">
        <v>154</v>
      </c>
      <c r="J55" s="94" t="s">
        <v>83</v>
      </c>
      <c r="K55" s="112"/>
      <c r="L55" s="92">
        <v>18.45</v>
      </c>
      <c r="M55" s="92">
        <v>0.63</v>
      </c>
      <c r="N55" s="93" t="s">
        <v>154</v>
      </c>
      <c r="O55" s="94" t="s">
        <v>154</v>
      </c>
      <c r="P55" s="127"/>
      <c r="Q55" s="92">
        <v>21.51</v>
      </c>
      <c r="R55" s="92">
        <v>8.61</v>
      </c>
      <c r="S55" s="93" t="s">
        <v>154</v>
      </c>
      <c r="T55" s="94" t="s">
        <v>83</v>
      </c>
      <c r="U55" s="109"/>
      <c r="V55" s="92">
        <v>27</v>
      </c>
      <c r="W55" s="92">
        <v>4.5999999999999996</v>
      </c>
      <c r="X55" s="93" t="s">
        <v>154</v>
      </c>
      <c r="Y55" s="94" t="s">
        <v>83</v>
      </c>
    </row>
    <row r="56" spans="1:25">
      <c r="A56" s="126" t="s">
        <v>178</v>
      </c>
      <c r="B56" s="92">
        <v>36.44</v>
      </c>
      <c r="C56" s="92">
        <v>2.73</v>
      </c>
      <c r="D56" s="93" t="s">
        <v>154</v>
      </c>
      <c r="E56" s="94" t="s">
        <v>83</v>
      </c>
      <c r="F56" s="112"/>
      <c r="G56" s="92">
        <v>20.76</v>
      </c>
      <c r="H56" s="92">
        <v>2.39</v>
      </c>
      <c r="I56" s="93" t="s">
        <v>154</v>
      </c>
      <c r="J56" s="94" t="s">
        <v>83</v>
      </c>
      <c r="K56" s="112"/>
      <c r="L56" s="92">
        <v>23.35</v>
      </c>
      <c r="M56" s="92">
        <v>1.97</v>
      </c>
      <c r="N56" s="93" t="s">
        <v>154</v>
      </c>
      <c r="O56" s="94" t="s">
        <v>83</v>
      </c>
      <c r="P56" s="127"/>
      <c r="Q56" s="92">
        <v>51.14</v>
      </c>
      <c r="R56" s="92">
        <v>17.45</v>
      </c>
      <c r="S56" s="93" t="s">
        <v>154</v>
      </c>
      <c r="T56" s="94" t="s">
        <v>83</v>
      </c>
      <c r="U56" s="109"/>
      <c r="V56" s="92">
        <v>38.51</v>
      </c>
      <c r="W56" s="92">
        <v>10.99</v>
      </c>
      <c r="X56" s="93" t="s">
        <v>154</v>
      </c>
      <c r="Y56" s="94" t="s">
        <v>83</v>
      </c>
    </row>
    <row r="57" spans="1:25">
      <c r="A57" s="126" t="s">
        <v>179</v>
      </c>
      <c r="B57" s="92">
        <v>31.89</v>
      </c>
      <c r="C57" s="92">
        <v>1.28</v>
      </c>
      <c r="D57" s="93" t="s">
        <v>154</v>
      </c>
      <c r="E57" s="94" t="s">
        <v>83</v>
      </c>
      <c r="F57" s="109"/>
      <c r="G57" s="92">
        <v>17.16</v>
      </c>
      <c r="H57" s="92">
        <v>1.05</v>
      </c>
      <c r="I57" s="93" t="s">
        <v>154</v>
      </c>
      <c r="J57" s="94" t="s">
        <v>83</v>
      </c>
      <c r="K57" s="112"/>
      <c r="L57" s="92">
        <v>19.850000000000001</v>
      </c>
      <c r="M57" s="92">
        <v>0.97</v>
      </c>
      <c r="N57" s="93" t="s">
        <v>154</v>
      </c>
      <c r="O57" s="94" t="s">
        <v>154</v>
      </c>
      <c r="P57" s="127"/>
      <c r="Q57" s="92">
        <v>39.17</v>
      </c>
      <c r="R57" s="92">
        <v>11.06</v>
      </c>
      <c r="S57" s="93" t="s">
        <v>154</v>
      </c>
      <c r="T57" s="94" t="s">
        <v>83</v>
      </c>
      <c r="U57" s="109"/>
      <c r="V57" s="92">
        <v>34.979999999999997</v>
      </c>
      <c r="W57" s="92">
        <v>6.38</v>
      </c>
      <c r="X57" s="93" t="s">
        <v>154</v>
      </c>
      <c r="Y57" s="94" t="s">
        <v>83</v>
      </c>
    </row>
    <row r="58" spans="1:25">
      <c r="A58" s="126"/>
      <c r="B58" s="92"/>
      <c r="C58" s="92"/>
      <c r="D58" s="212"/>
      <c r="E58" s="94"/>
      <c r="F58" s="109"/>
      <c r="G58" s="92"/>
      <c r="H58" s="92"/>
      <c r="I58" s="212"/>
      <c r="J58" s="94"/>
      <c r="K58" s="112"/>
      <c r="L58" s="92"/>
      <c r="M58" s="92"/>
      <c r="N58" s="212"/>
      <c r="O58" s="94"/>
      <c r="P58" s="127"/>
      <c r="Q58" s="92"/>
      <c r="R58" s="92"/>
      <c r="S58" s="212"/>
      <c r="T58" s="94"/>
      <c r="U58" s="109"/>
      <c r="V58" s="92"/>
      <c r="W58" s="92"/>
      <c r="X58" s="212"/>
      <c r="Y58" s="94"/>
    </row>
    <row r="59" spans="1:25">
      <c r="A59" s="113" t="s">
        <v>173</v>
      </c>
      <c r="B59" s="92"/>
      <c r="C59" s="92"/>
      <c r="D59" s="93"/>
      <c r="E59" s="94"/>
      <c r="F59" s="112"/>
      <c r="G59" s="92"/>
      <c r="H59" s="92"/>
      <c r="I59" s="93"/>
      <c r="J59" s="94"/>
      <c r="K59" s="112"/>
      <c r="L59" s="92"/>
      <c r="M59" s="92"/>
      <c r="N59" s="93"/>
      <c r="O59" s="94"/>
      <c r="P59" s="112"/>
      <c r="Q59" s="92"/>
      <c r="R59" s="92"/>
      <c r="S59" s="93"/>
      <c r="T59" s="94"/>
      <c r="U59" s="109"/>
      <c r="V59" s="92"/>
      <c r="W59" s="92"/>
      <c r="X59" s="93"/>
      <c r="Y59" s="94"/>
    </row>
    <row r="60" spans="1:25">
      <c r="A60" s="126" t="s">
        <v>174</v>
      </c>
      <c r="B60" s="92">
        <v>28.09</v>
      </c>
      <c r="C60" s="92">
        <v>0.89</v>
      </c>
      <c r="D60" s="93" t="s">
        <v>154</v>
      </c>
      <c r="E60" s="94" t="s">
        <v>83</v>
      </c>
      <c r="F60" s="112"/>
      <c r="G60" s="92">
        <v>13.01</v>
      </c>
      <c r="H60" s="92">
        <v>0.65</v>
      </c>
      <c r="I60" s="93" t="s">
        <v>154</v>
      </c>
      <c r="J60" s="94" t="s">
        <v>83</v>
      </c>
      <c r="K60" s="112"/>
      <c r="L60" s="92">
        <v>18.420000000000002</v>
      </c>
      <c r="M60" s="92">
        <v>0.62</v>
      </c>
      <c r="N60" s="93" t="s">
        <v>154</v>
      </c>
      <c r="O60" s="94" t="s">
        <v>154</v>
      </c>
      <c r="P60" s="127"/>
      <c r="Q60" s="92">
        <v>21.52</v>
      </c>
      <c r="R60" s="92">
        <v>8.6199999999999992</v>
      </c>
      <c r="S60" s="93" t="s">
        <v>154</v>
      </c>
      <c r="T60" s="94" t="s">
        <v>83</v>
      </c>
      <c r="U60" s="109"/>
      <c r="V60" s="92">
        <v>26.95</v>
      </c>
      <c r="W60" s="92">
        <v>4.58</v>
      </c>
      <c r="X60" s="93" t="s">
        <v>154</v>
      </c>
      <c r="Y60" s="94" t="s">
        <v>83</v>
      </c>
    </row>
    <row r="61" spans="1:25">
      <c r="A61" s="126" t="s">
        <v>414</v>
      </c>
      <c r="B61" s="92">
        <v>36.369999999999997</v>
      </c>
      <c r="C61" s="92">
        <v>2.25</v>
      </c>
      <c r="D61" s="93" t="s">
        <v>154</v>
      </c>
      <c r="E61" s="94" t="s">
        <v>83</v>
      </c>
      <c r="F61" s="112"/>
      <c r="G61" s="92">
        <v>20.37</v>
      </c>
      <c r="H61" s="92">
        <v>1.92</v>
      </c>
      <c r="I61" s="93" t="s">
        <v>154</v>
      </c>
      <c r="J61" s="94" t="s">
        <v>83</v>
      </c>
      <c r="K61" s="112"/>
      <c r="L61" s="92">
        <v>21.78</v>
      </c>
      <c r="M61" s="92">
        <v>1.39</v>
      </c>
      <c r="N61" s="93" t="s">
        <v>154</v>
      </c>
      <c r="O61" s="94" t="s">
        <v>83</v>
      </c>
      <c r="P61" s="127"/>
      <c r="Q61" s="92">
        <v>50.09</v>
      </c>
      <c r="R61" s="92">
        <v>14.98</v>
      </c>
      <c r="S61" s="93" t="s">
        <v>154</v>
      </c>
      <c r="T61" s="94" t="s">
        <v>83</v>
      </c>
      <c r="U61" s="109"/>
      <c r="V61" s="92">
        <v>40.1</v>
      </c>
      <c r="W61" s="92">
        <v>9.1300000000000008</v>
      </c>
      <c r="X61" s="93" t="s">
        <v>154</v>
      </c>
      <c r="Y61" s="94" t="s">
        <v>83</v>
      </c>
    </row>
    <row r="62" spans="1:25">
      <c r="A62" s="264" t="s">
        <v>445</v>
      </c>
      <c r="B62" s="92">
        <v>41.69</v>
      </c>
      <c r="C62" s="92">
        <v>3.05</v>
      </c>
      <c r="D62" s="272" t="s">
        <v>154</v>
      </c>
      <c r="E62" s="94" t="s">
        <v>83</v>
      </c>
      <c r="F62" s="112"/>
      <c r="G62" s="92">
        <v>24.12</v>
      </c>
      <c r="H62" s="92">
        <v>3.26</v>
      </c>
      <c r="I62" s="272" t="s">
        <v>154</v>
      </c>
      <c r="J62" s="94" t="s">
        <v>83</v>
      </c>
      <c r="K62" s="112"/>
      <c r="L62" s="92">
        <v>26.13</v>
      </c>
      <c r="M62" s="92">
        <v>2.13</v>
      </c>
      <c r="N62" s="272" t="s">
        <v>154</v>
      </c>
      <c r="O62" s="94" t="s">
        <v>83</v>
      </c>
      <c r="P62" s="127"/>
      <c r="Q62" s="92">
        <v>62.09</v>
      </c>
      <c r="R62" s="92">
        <v>17.82</v>
      </c>
      <c r="S62" s="272" t="s">
        <v>154</v>
      </c>
      <c r="T62" s="94" t="s">
        <v>83</v>
      </c>
      <c r="U62" s="109"/>
      <c r="V62" s="92">
        <v>54.02</v>
      </c>
      <c r="W62" s="92">
        <v>14.22</v>
      </c>
      <c r="X62" s="272" t="s">
        <v>154</v>
      </c>
      <c r="Y62" s="94" t="s">
        <v>83</v>
      </c>
    </row>
    <row r="63" spans="1:25">
      <c r="A63" s="264" t="s">
        <v>446</v>
      </c>
      <c r="B63" s="92">
        <v>31.59</v>
      </c>
      <c r="C63" s="92">
        <v>3.1</v>
      </c>
      <c r="D63" s="272" t="s">
        <v>154</v>
      </c>
      <c r="E63" s="94" t="s">
        <v>154</v>
      </c>
      <c r="F63" s="112"/>
      <c r="G63" s="92">
        <v>17</v>
      </c>
      <c r="H63" s="92">
        <v>2.04</v>
      </c>
      <c r="I63" s="272" t="s">
        <v>154</v>
      </c>
      <c r="J63" s="94" t="s">
        <v>154</v>
      </c>
      <c r="K63" s="112"/>
      <c r="L63" s="92">
        <v>18.600000000000001</v>
      </c>
      <c r="M63" s="92">
        <v>1.83</v>
      </c>
      <c r="N63" s="272" t="s">
        <v>154</v>
      </c>
      <c r="O63" s="94" t="s">
        <v>154</v>
      </c>
      <c r="P63" s="127"/>
      <c r="Q63" s="92">
        <v>39.31</v>
      </c>
      <c r="R63" s="92">
        <v>26.09</v>
      </c>
      <c r="S63" s="272" t="s">
        <v>75</v>
      </c>
      <c r="T63" s="94" t="s">
        <v>154</v>
      </c>
      <c r="U63" s="109"/>
      <c r="V63" s="92">
        <v>29.93</v>
      </c>
      <c r="W63" s="92">
        <v>11.95</v>
      </c>
      <c r="X63" s="272" t="s">
        <v>154</v>
      </c>
      <c r="Y63" s="94" t="s">
        <v>154</v>
      </c>
    </row>
    <row r="64" spans="1:25">
      <c r="A64" s="126" t="s">
        <v>175</v>
      </c>
      <c r="B64" s="92">
        <v>18.37</v>
      </c>
      <c r="C64" s="92">
        <v>2.14</v>
      </c>
      <c r="D64" s="93" t="s">
        <v>154</v>
      </c>
      <c r="E64" s="94" t="s">
        <v>83</v>
      </c>
      <c r="F64" s="112"/>
      <c r="G64" s="92">
        <v>7.52</v>
      </c>
      <c r="H64" s="92">
        <v>1.1299999999999999</v>
      </c>
      <c r="I64" s="93" t="s">
        <v>154</v>
      </c>
      <c r="J64" s="94" t="s">
        <v>83</v>
      </c>
      <c r="K64" s="112"/>
      <c r="L64" s="92">
        <v>12.39</v>
      </c>
      <c r="M64" s="92">
        <v>1.56</v>
      </c>
      <c r="N64" s="93" t="s">
        <v>154</v>
      </c>
      <c r="O64" s="94" t="s">
        <v>83</v>
      </c>
      <c r="P64" s="127"/>
      <c r="Q64" s="92">
        <v>12.34</v>
      </c>
      <c r="R64" s="92">
        <v>22.77</v>
      </c>
      <c r="S64" s="93" t="s">
        <v>75</v>
      </c>
      <c r="T64" s="94" t="s">
        <v>83</v>
      </c>
      <c r="U64" s="109"/>
      <c r="V64" s="92">
        <v>19.7</v>
      </c>
      <c r="W64" s="92">
        <v>14.5</v>
      </c>
      <c r="X64" s="93" t="s">
        <v>154</v>
      </c>
      <c r="Y64" s="94" t="s">
        <v>83</v>
      </c>
    </row>
    <row r="65" spans="1:25">
      <c r="A65" s="126" t="s">
        <v>176</v>
      </c>
      <c r="B65" s="92">
        <v>34.79</v>
      </c>
      <c r="C65" s="92">
        <v>1.67</v>
      </c>
      <c r="D65" s="93" t="s">
        <v>154</v>
      </c>
      <c r="E65" s="94" t="s">
        <v>83</v>
      </c>
      <c r="F65" s="112"/>
      <c r="G65" s="92">
        <v>19.43</v>
      </c>
      <c r="H65" s="92">
        <v>1.47</v>
      </c>
      <c r="I65" s="93" t="s">
        <v>154</v>
      </c>
      <c r="J65" s="94" t="s">
        <v>83</v>
      </c>
      <c r="K65" s="112"/>
      <c r="L65" s="92">
        <v>22.95</v>
      </c>
      <c r="M65" s="92">
        <v>1.23</v>
      </c>
      <c r="N65" s="93" t="s">
        <v>154</v>
      </c>
      <c r="O65" s="94" t="s">
        <v>83</v>
      </c>
      <c r="P65" s="127"/>
      <c r="Q65" s="92">
        <v>45.48</v>
      </c>
      <c r="R65" s="92">
        <v>12.81</v>
      </c>
      <c r="S65" s="93" t="s">
        <v>154</v>
      </c>
      <c r="T65" s="94" t="s">
        <v>83</v>
      </c>
      <c r="U65" s="109"/>
      <c r="V65" s="92">
        <v>39.450000000000003</v>
      </c>
      <c r="W65" s="92">
        <v>7.32</v>
      </c>
      <c r="X65" s="93" t="s">
        <v>154</v>
      </c>
      <c r="Y65" s="94" t="s">
        <v>83</v>
      </c>
    </row>
    <row r="66" spans="1:25">
      <c r="A66" s="126"/>
      <c r="B66" s="92"/>
      <c r="C66" s="92"/>
      <c r="D66" s="93"/>
      <c r="E66" s="94"/>
      <c r="F66" s="109"/>
      <c r="G66" s="92"/>
      <c r="H66" s="92"/>
      <c r="I66" s="93"/>
      <c r="J66" s="94"/>
      <c r="K66" s="112"/>
      <c r="L66" s="92"/>
      <c r="M66" s="92"/>
      <c r="N66" s="93"/>
      <c r="O66" s="94"/>
      <c r="P66" s="112"/>
      <c r="Q66" s="92"/>
      <c r="R66" s="92"/>
      <c r="S66" s="93"/>
      <c r="T66" s="94"/>
      <c r="U66" s="109"/>
      <c r="V66" s="92"/>
      <c r="W66" s="92"/>
      <c r="X66" s="93"/>
      <c r="Y66" s="94"/>
    </row>
    <row r="67" spans="1:25">
      <c r="A67" s="113" t="s">
        <v>206</v>
      </c>
      <c r="B67" s="92"/>
      <c r="C67" s="92"/>
      <c r="D67" s="93"/>
      <c r="E67" s="94"/>
      <c r="F67" s="112"/>
      <c r="G67" s="92"/>
      <c r="H67" s="92"/>
      <c r="I67" s="93"/>
      <c r="J67" s="94"/>
      <c r="K67" s="112"/>
      <c r="L67" s="92"/>
      <c r="M67" s="92"/>
      <c r="N67" s="93"/>
      <c r="O67" s="94"/>
      <c r="P67" s="112"/>
      <c r="Q67" s="92"/>
      <c r="R67" s="92"/>
      <c r="S67" s="93"/>
      <c r="T67" s="94"/>
      <c r="U67" s="109"/>
      <c r="V67" s="92"/>
      <c r="W67" s="92"/>
      <c r="X67" s="93"/>
      <c r="Y67" s="94"/>
    </row>
    <row r="68" spans="1:25">
      <c r="A68" s="126" t="s">
        <v>438</v>
      </c>
      <c r="B68" s="92">
        <v>25.86</v>
      </c>
      <c r="C68" s="92">
        <v>1.25</v>
      </c>
      <c r="D68" s="93" t="s">
        <v>154</v>
      </c>
      <c r="E68" s="94" t="s">
        <v>83</v>
      </c>
      <c r="F68" s="112"/>
      <c r="G68" s="92">
        <v>13.07</v>
      </c>
      <c r="H68" s="92">
        <v>0.89</v>
      </c>
      <c r="I68" s="93" t="s">
        <v>154</v>
      </c>
      <c r="J68" s="94" t="s">
        <v>83</v>
      </c>
      <c r="K68" s="127"/>
      <c r="L68" s="92">
        <v>17.600000000000001</v>
      </c>
      <c r="M68" s="92">
        <v>0.98</v>
      </c>
      <c r="N68" s="93" t="s">
        <v>154</v>
      </c>
      <c r="O68" s="94" t="s">
        <v>83</v>
      </c>
      <c r="P68" s="112"/>
      <c r="Q68" s="92">
        <v>26.36</v>
      </c>
      <c r="R68" s="92">
        <v>10.5</v>
      </c>
      <c r="S68" s="93" t="s">
        <v>154</v>
      </c>
      <c r="T68" s="94" t="s">
        <v>154</v>
      </c>
      <c r="U68" s="109"/>
      <c r="V68" s="92">
        <v>29.51</v>
      </c>
      <c r="W68" s="92">
        <v>7.65</v>
      </c>
      <c r="X68" s="93" t="s">
        <v>154</v>
      </c>
      <c r="Y68" s="94" t="s">
        <v>154</v>
      </c>
    </row>
    <row r="69" spans="1:25">
      <c r="A69" s="126" t="s">
        <v>207</v>
      </c>
      <c r="B69" s="92">
        <v>38.96</v>
      </c>
      <c r="C69" s="92">
        <v>3.08</v>
      </c>
      <c r="D69" s="93" t="s">
        <v>154</v>
      </c>
      <c r="E69" s="94" t="s">
        <v>83</v>
      </c>
      <c r="F69" s="112"/>
      <c r="G69" s="92">
        <v>20.02</v>
      </c>
      <c r="H69" s="92">
        <v>2.31</v>
      </c>
      <c r="I69" s="93" t="s">
        <v>154</v>
      </c>
      <c r="J69" s="94" t="s">
        <v>83</v>
      </c>
      <c r="K69" s="112"/>
      <c r="L69" s="92">
        <v>27.56</v>
      </c>
      <c r="M69" s="92">
        <v>2.23</v>
      </c>
      <c r="N69" s="93" t="s">
        <v>154</v>
      </c>
      <c r="O69" s="94" t="s">
        <v>83</v>
      </c>
      <c r="P69" s="112"/>
      <c r="Q69" s="92">
        <v>48.88</v>
      </c>
      <c r="R69" s="92">
        <v>17.760000000000002</v>
      </c>
      <c r="S69" s="93" t="s">
        <v>154</v>
      </c>
      <c r="T69" s="94" t="s">
        <v>83</v>
      </c>
      <c r="U69" s="109"/>
      <c r="V69" s="92">
        <v>52.56</v>
      </c>
      <c r="W69" s="92">
        <v>11.62</v>
      </c>
      <c r="X69" s="93" t="s">
        <v>154</v>
      </c>
      <c r="Y69" s="94" t="s">
        <v>83</v>
      </c>
    </row>
    <row r="70" spans="1:25">
      <c r="A70" s="126" t="s">
        <v>208</v>
      </c>
      <c r="B70" s="92">
        <v>33.94</v>
      </c>
      <c r="C70" s="92">
        <v>2.48</v>
      </c>
      <c r="D70" s="93" t="s">
        <v>154</v>
      </c>
      <c r="E70" s="94" t="s">
        <v>83</v>
      </c>
      <c r="F70" s="112"/>
      <c r="G70" s="92">
        <v>17.22</v>
      </c>
      <c r="H70" s="92">
        <v>2.0699999999999998</v>
      </c>
      <c r="I70" s="93" t="s">
        <v>154</v>
      </c>
      <c r="J70" s="94" t="s">
        <v>154</v>
      </c>
      <c r="K70" s="127"/>
      <c r="L70" s="92">
        <v>23.23</v>
      </c>
      <c r="M70" s="92">
        <v>1.93</v>
      </c>
      <c r="N70" s="93" t="s">
        <v>154</v>
      </c>
      <c r="O70" s="94" t="s">
        <v>83</v>
      </c>
      <c r="P70" s="112"/>
      <c r="Q70" s="92">
        <v>33.369999999999997</v>
      </c>
      <c r="R70" s="92">
        <v>17.02</v>
      </c>
      <c r="S70" s="93" t="s">
        <v>154</v>
      </c>
      <c r="T70" s="94" t="s">
        <v>154</v>
      </c>
      <c r="U70" s="109"/>
      <c r="V70" s="92">
        <v>37.68</v>
      </c>
      <c r="W70" s="92">
        <v>10.43</v>
      </c>
      <c r="X70" s="93" t="s">
        <v>154</v>
      </c>
      <c r="Y70" s="94" t="s">
        <v>83</v>
      </c>
    </row>
    <row r="71" spans="1:25">
      <c r="A71" s="126" t="s">
        <v>209</v>
      </c>
      <c r="B71" s="92">
        <v>24.82</v>
      </c>
      <c r="C71" s="92">
        <v>1.1299999999999999</v>
      </c>
      <c r="D71" s="93" t="s">
        <v>154</v>
      </c>
      <c r="E71" s="94" t="s">
        <v>83</v>
      </c>
      <c r="F71" s="112"/>
      <c r="G71" s="92">
        <v>11.94</v>
      </c>
      <c r="H71" s="92">
        <v>0.92</v>
      </c>
      <c r="I71" s="93" t="s">
        <v>154</v>
      </c>
      <c r="J71" s="94" t="s">
        <v>83</v>
      </c>
      <c r="K71" s="127"/>
      <c r="L71" s="92">
        <v>15.67</v>
      </c>
      <c r="M71" s="92">
        <v>0.9</v>
      </c>
      <c r="N71" s="93" t="s">
        <v>154</v>
      </c>
      <c r="O71" s="94" t="s">
        <v>83</v>
      </c>
      <c r="P71" s="112"/>
      <c r="Q71" s="92">
        <v>19.97</v>
      </c>
      <c r="R71" s="92">
        <v>10.55</v>
      </c>
      <c r="S71" s="93" t="s">
        <v>154</v>
      </c>
      <c r="T71" s="94" t="s">
        <v>83</v>
      </c>
      <c r="U71" s="109"/>
      <c r="V71" s="92">
        <v>22.36</v>
      </c>
      <c r="W71" s="92">
        <v>7.54</v>
      </c>
      <c r="X71" s="93" t="s">
        <v>154</v>
      </c>
      <c r="Y71" s="94" t="s">
        <v>83</v>
      </c>
    </row>
    <row r="72" spans="1:25">
      <c r="A72" s="126" t="s">
        <v>210</v>
      </c>
      <c r="B72" s="92">
        <v>33.28</v>
      </c>
      <c r="C72" s="92">
        <v>3.64</v>
      </c>
      <c r="D72" s="93" t="s">
        <v>154</v>
      </c>
      <c r="E72" s="94" t="s">
        <v>154</v>
      </c>
      <c r="F72" s="112"/>
      <c r="G72" s="92">
        <v>17.829999999999998</v>
      </c>
      <c r="H72" s="92">
        <v>3</v>
      </c>
      <c r="I72" s="93" t="s">
        <v>154</v>
      </c>
      <c r="J72" s="94" t="s">
        <v>154</v>
      </c>
      <c r="K72" s="127"/>
      <c r="L72" s="92">
        <v>21.86</v>
      </c>
      <c r="M72" s="92">
        <v>2.62</v>
      </c>
      <c r="N72" s="93" t="s">
        <v>154</v>
      </c>
      <c r="O72" s="94" t="s">
        <v>154</v>
      </c>
      <c r="P72" s="112"/>
      <c r="Q72" s="92">
        <v>33.83</v>
      </c>
      <c r="R72" s="92">
        <v>26.73</v>
      </c>
      <c r="S72" s="93" t="s">
        <v>75</v>
      </c>
      <c r="T72" s="94" t="s">
        <v>154</v>
      </c>
      <c r="U72" s="109"/>
      <c r="V72" s="92">
        <v>34.18</v>
      </c>
      <c r="W72" s="92">
        <v>15.98</v>
      </c>
      <c r="X72" s="93" t="s">
        <v>154</v>
      </c>
      <c r="Y72" s="94" t="s">
        <v>154</v>
      </c>
    </row>
    <row r="73" spans="1:25">
      <c r="A73" s="126" t="s">
        <v>211</v>
      </c>
      <c r="B73" s="92">
        <v>29.78</v>
      </c>
      <c r="C73" s="92">
        <v>1.67</v>
      </c>
      <c r="D73" s="93" t="s">
        <v>154</v>
      </c>
      <c r="E73" s="94" t="s">
        <v>154</v>
      </c>
      <c r="F73" s="112"/>
      <c r="G73" s="92">
        <v>13.9</v>
      </c>
      <c r="H73" s="92">
        <v>1.31</v>
      </c>
      <c r="I73" s="93" t="s">
        <v>154</v>
      </c>
      <c r="J73" s="94" t="s">
        <v>154</v>
      </c>
      <c r="K73" s="127"/>
      <c r="L73" s="92">
        <v>20.97</v>
      </c>
      <c r="M73" s="92">
        <v>1.35</v>
      </c>
      <c r="N73" s="93" t="s">
        <v>154</v>
      </c>
      <c r="O73" s="94" t="s">
        <v>154</v>
      </c>
      <c r="P73" s="112"/>
      <c r="Q73" s="92">
        <v>24.05</v>
      </c>
      <c r="R73" s="92">
        <v>16.87</v>
      </c>
      <c r="S73" s="93" t="s">
        <v>154</v>
      </c>
      <c r="T73" s="94" t="s">
        <v>154</v>
      </c>
      <c r="U73" s="109"/>
      <c r="V73" s="92">
        <v>30.45</v>
      </c>
      <c r="W73" s="92">
        <v>7.81</v>
      </c>
      <c r="X73" s="93" t="s">
        <v>154</v>
      </c>
      <c r="Y73" s="94" t="s">
        <v>154</v>
      </c>
    </row>
    <row r="74" spans="1:25">
      <c r="A74" s="126" t="s">
        <v>212</v>
      </c>
      <c r="B74" s="92">
        <v>31.67</v>
      </c>
      <c r="C74" s="92">
        <v>3.44</v>
      </c>
      <c r="D74" s="93" t="s">
        <v>154</v>
      </c>
      <c r="E74" s="94" t="s">
        <v>154</v>
      </c>
      <c r="F74" s="112"/>
      <c r="G74" s="92">
        <v>16.940000000000001</v>
      </c>
      <c r="H74" s="92">
        <v>2.75</v>
      </c>
      <c r="I74" s="93" t="s">
        <v>154</v>
      </c>
      <c r="J74" s="94" t="s">
        <v>154</v>
      </c>
      <c r="K74" s="127"/>
      <c r="L74" s="92">
        <v>20.81</v>
      </c>
      <c r="M74" s="92">
        <v>2.65</v>
      </c>
      <c r="N74" s="93" t="s">
        <v>154</v>
      </c>
      <c r="O74" s="94" t="s">
        <v>154</v>
      </c>
      <c r="P74" s="112"/>
      <c r="Q74" s="92">
        <v>38.020000000000003</v>
      </c>
      <c r="R74" s="92">
        <v>26.12</v>
      </c>
      <c r="S74" s="93" t="s">
        <v>75</v>
      </c>
      <c r="T74" s="94" t="s">
        <v>154</v>
      </c>
      <c r="U74" s="109"/>
      <c r="V74" s="92">
        <v>30.79</v>
      </c>
      <c r="W74" s="92">
        <v>16.48</v>
      </c>
      <c r="X74" s="93" t="s">
        <v>154</v>
      </c>
      <c r="Y74" s="94" t="s">
        <v>154</v>
      </c>
    </row>
    <row r="75" spans="1:25">
      <c r="A75" s="126" t="s">
        <v>213</v>
      </c>
      <c r="B75" s="92">
        <v>33.9</v>
      </c>
      <c r="C75" s="92">
        <v>4.8600000000000003</v>
      </c>
      <c r="D75" s="93" t="s">
        <v>154</v>
      </c>
      <c r="E75" s="94" t="s">
        <v>154</v>
      </c>
      <c r="F75" s="112"/>
      <c r="G75" s="92">
        <v>14.78</v>
      </c>
      <c r="H75" s="92">
        <v>3.09</v>
      </c>
      <c r="I75" s="93" t="s">
        <v>77</v>
      </c>
      <c r="J75" s="94" t="s">
        <v>154</v>
      </c>
      <c r="K75" s="127"/>
      <c r="L75" s="92">
        <v>26.46</v>
      </c>
      <c r="M75" s="92">
        <v>3.85</v>
      </c>
      <c r="N75" s="93" t="s">
        <v>154</v>
      </c>
      <c r="O75" s="94" t="s">
        <v>83</v>
      </c>
      <c r="P75" s="112"/>
      <c r="Q75" s="92">
        <v>31.38</v>
      </c>
      <c r="R75" s="92">
        <v>35.17</v>
      </c>
      <c r="S75" s="93" t="s">
        <v>75</v>
      </c>
      <c r="T75" s="94" t="s">
        <v>154</v>
      </c>
      <c r="U75" s="109"/>
      <c r="V75" s="92">
        <v>42.42</v>
      </c>
      <c r="W75" s="92">
        <v>16.88</v>
      </c>
      <c r="X75" s="93" t="s">
        <v>154</v>
      </c>
      <c r="Y75" s="94" t="s">
        <v>83</v>
      </c>
    </row>
    <row r="76" spans="1:25">
      <c r="A76" s="126" t="s">
        <v>637</v>
      </c>
      <c r="B76" s="92">
        <v>35.89</v>
      </c>
      <c r="C76" s="92">
        <v>3.17</v>
      </c>
      <c r="D76" s="93" t="s">
        <v>154</v>
      </c>
      <c r="E76" s="94" t="s">
        <v>83</v>
      </c>
      <c r="F76" s="112"/>
      <c r="G76" s="92">
        <v>19.329999999999998</v>
      </c>
      <c r="H76" s="92">
        <v>2.5</v>
      </c>
      <c r="I76" s="93" t="s">
        <v>154</v>
      </c>
      <c r="J76" s="94" t="s">
        <v>83</v>
      </c>
      <c r="K76" s="127"/>
      <c r="L76" s="92">
        <v>23.22</v>
      </c>
      <c r="M76" s="92">
        <v>2.06</v>
      </c>
      <c r="N76" s="93" t="s">
        <v>154</v>
      </c>
      <c r="O76" s="94" t="s">
        <v>83</v>
      </c>
      <c r="P76" s="112"/>
      <c r="Q76" s="92">
        <v>45.43</v>
      </c>
      <c r="R76" s="92">
        <v>21.75</v>
      </c>
      <c r="S76" s="93" t="s">
        <v>75</v>
      </c>
      <c r="T76" s="94" t="s">
        <v>83</v>
      </c>
      <c r="U76" s="109"/>
      <c r="V76" s="92">
        <v>39.89</v>
      </c>
      <c r="W76" s="92">
        <v>11.84</v>
      </c>
      <c r="X76" s="93" t="s">
        <v>154</v>
      </c>
      <c r="Y76" s="94" t="s">
        <v>83</v>
      </c>
    </row>
    <row r="77" spans="1:25">
      <c r="A77" s="126"/>
      <c r="B77" s="92"/>
      <c r="C77" s="92"/>
      <c r="D77" s="93"/>
      <c r="E77" s="94"/>
      <c r="F77" s="112"/>
      <c r="G77" s="92"/>
      <c r="H77" s="92"/>
      <c r="I77" s="93"/>
      <c r="J77" s="94"/>
      <c r="K77" s="112"/>
      <c r="L77" s="92"/>
      <c r="M77" s="92"/>
      <c r="N77" s="93"/>
      <c r="O77" s="94"/>
      <c r="P77" s="112"/>
      <c r="Q77" s="92"/>
      <c r="R77" s="92"/>
      <c r="S77" s="93"/>
      <c r="T77" s="94"/>
      <c r="U77" s="109"/>
      <c r="V77" s="92"/>
      <c r="W77" s="92"/>
      <c r="X77" s="93"/>
      <c r="Y77" s="94"/>
    </row>
    <row r="78" spans="1:25">
      <c r="A78" s="113" t="s">
        <v>214</v>
      </c>
      <c r="B78" s="92"/>
      <c r="C78" s="92"/>
      <c r="D78" s="93"/>
      <c r="E78" s="94"/>
      <c r="F78" s="112"/>
      <c r="G78" s="92"/>
      <c r="H78" s="92"/>
      <c r="I78" s="93"/>
      <c r="J78" s="94"/>
      <c r="K78" s="112"/>
      <c r="L78" s="92"/>
      <c r="M78" s="92"/>
      <c r="N78" s="93"/>
      <c r="O78" s="94"/>
      <c r="P78" s="112"/>
      <c r="Q78" s="92"/>
      <c r="R78" s="92"/>
      <c r="S78" s="93"/>
      <c r="T78" s="94"/>
      <c r="U78" s="109"/>
      <c r="V78" s="92"/>
      <c r="W78" s="92"/>
      <c r="X78" s="93"/>
      <c r="Y78" s="94"/>
    </row>
    <row r="79" spans="1:25">
      <c r="A79" s="126" t="s">
        <v>438</v>
      </c>
      <c r="B79" s="92">
        <v>25.86</v>
      </c>
      <c r="C79" s="92">
        <v>1.25</v>
      </c>
      <c r="D79" s="93" t="s">
        <v>154</v>
      </c>
      <c r="E79" s="94" t="s">
        <v>83</v>
      </c>
      <c r="F79" s="112"/>
      <c r="G79" s="92">
        <v>13.07</v>
      </c>
      <c r="H79" s="92">
        <v>0.89</v>
      </c>
      <c r="I79" s="93" t="s">
        <v>154</v>
      </c>
      <c r="J79" s="94" t="s">
        <v>83</v>
      </c>
      <c r="K79" s="127"/>
      <c r="L79" s="92">
        <v>17.600000000000001</v>
      </c>
      <c r="M79" s="92">
        <v>0.98</v>
      </c>
      <c r="N79" s="93" t="s">
        <v>154</v>
      </c>
      <c r="O79" s="94" t="s">
        <v>83</v>
      </c>
      <c r="P79" s="112"/>
      <c r="Q79" s="92">
        <v>26.36</v>
      </c>
      <c r="R79" s="92">
        <v>10.5</v>
      </c>
      <c r="S79" s="93" t="s">
        <v>154</v>
      </c>
      <c r="T79" s="94" t="s">
        <v>154</v>
      </c>
      <c r="U79" s="109"/>
      <c r="V79" s="92">
        <v>29.51</v>
      </c>
      <c r="W79" s="92">
        <v>7.65</v>
      </c>
      <c r="X79" s="93" t="s">
        <v>154</v>
      </c>
      <c r="Y79" s="94" t="s">
        <v>154</v>
      </c>
    </row>
    <row r="80" spans="1:25">
      <c r="A80" s="126" t="s">
        <v>439</v>
      </c>
      <c r="B80" s="92">
        <v>27.01</v>
      </c>
      <c r="C80" s="92">
        <v>1</v>
      </c>
      <c r="D80" s="93" t="s">
        <v>154</v>
      </c>
      <c r="E80" s="94" t="s">
        <v>83</v>
      </c>
      <c r="F80" s="112"/>
      <c r="G80" s="92">
        <v>13.49</v>
      </c>
      <c r="H80" s="92">
        <v>0.82</v>
      </c>
      <c r="I80" s="93" t="s">
        <v>154</v>
      </c>
      <c r="J80" s="94" t="s">
        <v>154</v>
      </c>
      <c r="K80" s="127"/>
      <c r="L80" s="92">
        <v>17.34</v>
      </c>
      <c r="M80" s="92">
        <v>0.81</v>
      </c>
      <c r="N80" s="93" t="s">
        <v>154</v>
      </c>
      <c r="O80" s="94" t="s">
        <v>83</v>
      </c>
      <c r="P80" s="112"/>
      <c r="Q80" s="92">
        <v>25.44</v>
      </c>
      <c r="R80" s="92">
        <v>10.6</v>
      </c>
      <c r="S80" s="93" t="s">
        <v>154</v>
      </c>
      <c r="T80" s="94" t="s">
        <v>154</v>
      </c>
      <c r="U80" s="109"/>
      <c r="V80" s="92">
        <v>26.36</v>
      </c>
      <c r="W80" s="92">
        <v>5.84</v>
      </c>
      <c r="X80" s="93" t="s">
        <v>154</v>
      </c>
      <c r="Y80" s="94" t="s">
        <v>83</v>
      </c>
    </row>
    <row r="81" spans="1:25">
      <c r="A81" s="126" t="s">
        <v>440</v>
      </c>
      <c r="B81" s="92">
        <v>32.39</v>
      </c>
      <c r="C81" s="92">
        <v>1.71</v>
      </c>
      <c r="D81" s="93" t="s">
        <v>154</v>
      </c>
      <c r="E81" s="94" t="s">
        <v>83</v>
      </c>
      <c r="F81" s="112"/>
      <c r="G81" s="92">
        <v>16.07</v>
      </c>
      <c r="H81" s="92">
        <v>1.32</v>
      </c>
      <c r="I81" s="93" t="s">
        <v>154</v>
      </c>
      <c r="J81" s="94" t="s">
        <v>154</v>
      </c>
      <c r="K81" s="127"/>
      <c r="L81" s="92">
        <v>22.76</v>
      </c>
      <c r="M81" s="92">
        <v>1.44</v>
      </c>
      <c r="N81" s="93" t="s">
        <v>154</v>
      </c>
      <c r="O81" s="94" t="s">
        <v>83</v>
      </c>
      <c r="P81" s="112"/>
      <c r="Q81" s="92">
        <v>32.01</v>
      </c>
      <c r="R81" s="92">
        <v>13.81</v>
      </c>
      <c r="S81" s="93" t="s">
        <v>154</v>
      </c>
      <c r="T81" s="94" t="s">
        <v>154</v>
      </c>
      <c r="U81" s="109"/>
      <c r="V81" s="92">
        <v>35.92</v>
      </c>
      <c r="W81" s="92">
        <v>7.86</v>
      </c>
      <c r="X81" s="93" t="s">
        <v>154</v>
      </c>
      <c r="Y81" s="94" t="s">
        <v>83</v>
      </c>
    </row>
    <row r="82" spans="1:25">
      <c r="A82" s="126" t="s">
        <v>441</v>
      </c>
      <c r="B82" s="92">
        <v>31.57</v>
      </c>
      <c r="C82" s="92">
        <v>1.96</v>
      </c>
      <c r="D82" s="93" t="s">
        <v>154</v>
      </c>
      <c r="E82" s="94" t="s">
        <v>154</v>
      </c>
      <c r="F82" s="112"/>
      <c r="G82" s="92">
        <v>14.88</v>
      </c>
      <c r="H82" s="92">
        <v>1.27</v>
      </c>
      <c r="I82" s="93" t="s">
        <v>154</v>
      </c>
      <c r="J82" s="94" t="s">
        <v>154</v>
      </c>
      <c r="K82" s="127"/>
      <c r="L82" s="92">
        <v>22.08</v>
      </c>
      <c r="M82" s="92">
        <v>1.55</v>
      </c>
      <c r="N82" s="93" t="s">
        <v>154</v>
      </c>
      <c r="O82" s="94" t="s">
        <v>83</v>
      </c>
      <c r="P82" s="112"/>
      <c r="Q82" s="92">
        <v>29.38</v>
      </c>
      <c r="R82" s="92">
        <v>15.96</v>
      </c>
      <c r="S82" s="93" t="s">
        <v>154</v>
      </c>
      <c r="T82" s="94" t="s">
        <v>154</v>
      </c>
      <c r="U82" s="109"/>
      <c r="V82" s="92">
        <v>33.28</v>
      </c>
      <c r="W82" s="92">
        <v>8.75</v>
      </c>
      <c r="X82" s="93" t="s">
        <v>154</v>
      </c>
      <c r="Y82" s="94" t="s">
        <v>154</v>
      </c>
    </row>
    <row r="83" spans="1:25">
      <c r="A83" s="126" t="s">
        <v>442</v>
      </c>
      <c r="B83" s="92">
        <v>33.47</v>
      </c>
      <c r="C83" s="92">
        <v>2.17</v>
      </c>
      <c r="D83" s="93" t="s">
        <v>154</v>
      </c>
      <c r="E83" s="94" t="s">
        <v>83</v>
      </c>
      <c r="F83" s="112"/>
      <c r="G83" s="92">
        <v>17.11</v>
      </c>
      <c r="H83" s="92">
        <v>1.79</v>
      </c>
      <c r="I83" s="93" t="s">
        <v>154</v>
      </c>
      <c r="J83" s="94" t="s">
        <v>154</v>
      </c>
      <c r="K83" s="127"/>
      <c r="L83" s="92">
        <v>23.68</v>
      </c>
      <c r="M83" s="92">
        <v>1.78</v>
      </c>
      <c r="N83" s="93" t="s">
        <v>154</v>
      </c>
      <c r="O83" s="94" t="s">
        <v>83</v>
      </c>
      <c r="P83" s="112"/>
      <c r="Q83" s="92">
        <v>33.24</v>
      </c>
      <c r="R83" s="92">
        <v>15.6</v>
      </c>
      <c r="S83" s="93" t="s">
        <v>154</v>
      </c>
      <c r="T83" s="94" t="s">
        <v>154</v>
      </c>
      <c r="U83" s="109"/>
      <c r="V83" s="92">
        <v>40.14</v>
      </c>
      <c r="W83" s="92">
        <v>11.58</v>
      </c>
      <c r="X83" s="93" t="s">
        <v>154</v>
      </c>
      <c r="Y83" s="94" t="s">
        <v>83</v>
      </c>
    </row>
    <row r="84" spans="1:25">
      <c r="A84" s="126"/>
      <c r="B84" s="92"/>
      <c r="C84" s="92"/>
      <c r="D84" s="93"/>
      <c r="E84" s="94"/>
      <c r="F84" s="112"/>
      <c r="G84" s="92"/>
      <c r="H84" s="92"/>
      <c r="I84" s="93"/>
      <c r="J84" s="94"/>
      <c r="K84" s="112"/>
      <c r="L84" s="92"/>
      <c r="M84" s="92"/>
      <c r="N84" s="93"/>
      <c r="O84" s="94"/>
      <c r="P84" s="112"/>
      <c r="Q84" s="92"/>
      <c r="R84" s="92"/>
      <c r="S84" s="93"/>
      <c r="T84" s="94"/>
      <c r="U84" s="109"/>
      <c r="V84" s="92"/>
      <c r="W84" s="92"/>
      <c r="X84" s="93"/>
      <c r="Y84" s="94"/>
    </row>
    <row r="85" spans="1:25">
      <c r="A85" s="113" t="s">
        <v>215</v>
      </c>
      <c r="B85" s="92"/>
      <c r="C85" s="92"/>
      <c r="D85" s="93"/>
      <c r="E85" s="94"/>
      <c r="F85" s="112"/>
      <c r="G85" s="92"/>
      <c r="H85" s="92"/>
      <c r="I85" s="93"/>
      <c r="J85" s="94"/>
      <c r="K85" s="112"/>
      <c r="L85" s="92"/>
      <c r="M85" s="92"/>
      <c r="N85" s="93"/>
      <c r="O85" s="94"/>
      <c r="P85" s="112"/>
      <c r="Q85" s="92"/>
      <c r="R85" s="92"/>
      <c r="S85" s="93"/>
      <c r="T85" s="94"/>
      <c r="U85" s="109"/>
      <c r="V85" s="92"/>
      <c r="W85" s="92"/>
      <c r="X85" s="93"/>
      <c r="Y85" s="94"/>
    </row>
    <row r="86" spans="1:25">
      <c r="A86" s="126" t="s">
        <v>424</v>
      </c>
      <c r="B86" s="92">
        <v>28.27</v>
      </c>
      <c r="C86" s="92">
        <v>0.83</v>
      </c>
      <c r="D86" s="93" t="s">
        <v>154</v>
      </c>
      <c r="E86" s="94" t="s">
        <v>154</v>
      </c>
      <c r="F86" s="109"/>
      <c r="G86" s="92">
        <v>14.09</v>
      </c>
      <c r="H86" s="92">
        <v>0.6</v>
      </c>
      <c r="I86" s="93" t="s">
        <v>154</v>
      </c>
      <c r="J86" s="94" t="s">
        <v>154</v>
      </c>
      <c r="K86" s="127"/>
      <c r="L86" s="92">
        <v>18.09</v>
      </c>
      <c r="M86" s="92">
        <v>0.64</v>
      </c>
      <c r="N86" s="93" t="s">
        <v>154</v>
      </c>
      <c r="O86" s="94" t="s">
        <v>83</v>
      </c>
      <c r="P86" s="112"/>
      <c r="Q86" s="92">
        <v>27.31</v>
      </c>
      <c r="R86" s="92">
        <v>7.51</v>
      </c>
      <c r="S86" s="93" t="s">
        <v>154</v>
      </c>
      <c r="T86" s="94" t="s">
        <v>154</v>
      </c>
      <c r="U86" s="109"/>
      <c r="V86" s="92">
        <v>28.43</v>
      </c>
      <c r="W86" s="92">
        <v>4.49</v>
      </c>
      <c r="X86" s="93" t="s">
        <v>154</v>
      </c>
      <c r="Y86" s="94" t="s">
        <v>154</v>
      </c>
    </row>
    <row r="87" spans="1:25">
      <c r="A87" s="126" t="s">
        <v>425</v>
      </c>
      <c r="B87" s="92">
        <v>31.46</v>
      </c>
      <c r="C87" s="92">
        <v>2.02</v>
      </c>
      <c r="D87" s="93" t="s">
        <v>154</v>
      </c>
      <c r="E87" s="94" t="s">
        <v>154</v>
      </c>
      <c r="F87" s="109"/>
      <c r="G87" s="92">
        <v>14.83</v>
      </c>
      <c r="H87" s="92">
        <v>1.54</v>
      </c>
      <c r="I87" s="93" t="s">
        <v>154</v>
      </c>
      <c r="J87" s="94" t="s">
        <v>154</v>
      </c>
      <c r="K87" s="127"/>
      <c r="L87" s="92">
        <v>23.89</v>
      </c>
      <c r="M87" s="92">
        <v>1.64</v>
      </c>
      <c r="N87" s="93" t="s">
        <v>154</v>
      </c>
      <c r="O87" s="94" t="s">
        <v>83</v>
      </c>
      <c r="P87" s="112"/>
      <c r="Q87" s="92">
        <v>30.12</v>
      </c>
      <c r="R87" s="92">
        <v>14.38</v>
      </c>
      <c r="S87" s="93" t="s">
        <v>154</v>
      </c>
      <c r="T87" s="94" t="s">
        <v>154</v>
      </c>
      <c r="U87" s="109"/>
      <c r="V87" s="92">
        <v>38.950000000000003</v>
      </c>
      <c r="W87" s="92">
        <v>8.2100000000000009</v>
      </c>
      <c r="X87" s="93" t="s">
        <v>154</v>
      </c>
      <c r="Y87" s="94" t="s">
        <v>83</v>
      </c>
    </row>
    <row r="88" spans="1:25">
      <c r="A88" s="126" t="s">
        <v>448</v>
      </c>
      <c r="B88" s="92">
        <v>32.92</v>
      </c>
      <c r="C88" s="92">
        <v>1.83</v>
      </c>
      <c r="D88" s="212" t="s">
        <v>154</v>
      </c>
      <c r="E88" s="94" t="s">
        <v>83</v>
      </c>
      <c r="F88" s="109"/>
      <c r="G88" s="92">
        <v>16.579999999999998</v>
      </c>
      <c r="H88" s="92">
        <v>1.41</v>
      </c>
      <c r="I88" s="212" t="s">
        <v>154</v>
      </c>
      <c r="J88" s="94" t="s">
        <v>154</v>
      </c>
      <c r="K88" s="127"/>
      <c r="L88" s="92">
        <v>22.67</v>
      </c>
      <c r="M88" s="92">
        <v>1.34</v>
      </c>
      <c r="N88" s="212" t="s">
        <v>154</v>
      </c>
      <c r="O88" s="94" t="s">
        <v>83</v>
      </c>
      <c r="P88" s="112"/>
      <c r="Q88" s="92">
        <v>32.229999999999997</v>
      </c>
      <c r="R88" s="92">
        <v>14.25</v>
      </c>
      <c r="S88" s="212" t="s">
        <v>154</v>
      </c>
      <c r="T88" s="94" t="s">
        <v>154</v>
      </c>
      <c r="U88" s="109"/>
      <c r="V88" s="92">
        <v>36.99</v>
      </c>
      <c r="W88" s="92">
        <v>8.0399999999999991</v>
      </c>
      <c r="X88" s="212" t="s">
        <v>154</v>
      </c>
      <c r="Y88" s="94" t="s">
        <v>83</v>
      </c>
    </row>
    <row r="89" spans="1:25">
      <c r="A89" s="264" t="s">
        <v>427</v>
      </c>
      <c r="B89" s="92">
        <v>32.479999999999997</v>
      </c>
      <c r="C89" s="92">
        <v>2.17</v>
      </c>
      <c r="D89" s="93" t="s">
        <v>154</v>
      </c>
      <c r="E89" s="94" t="s">
        <v>154</v>
      </c>
      <c r="F89" s="109"/>
      <c r="G89" s="92">
        <v>15.87</v>
      </c>
      <c r="H89" s="92">
        <v>1.57</v>
      </c>
      <c r="I89" s="93" t="s">
        <v>154</v>
      </c>
      <c r="J89" s="94" t="s">
        <v>154</v>
      </c>
      <c r="K89" s="127"/>
      <c r="L89" s="92">
        <v>21.99</v>
      </c>
      <c r="M89" s="92">
        <v>1.58</v>
      </c>
      <c r="N89" s="93" t="s">
        <v>154</v>
      </c>
      <c r="O89" s="94" t="s">
        <v>83</v>
      </c>
      <c r="P89" s="112"/>
      <c r="Q89" s="92">
        <v>30.82</v>
      </c>
      <c r="R89" s="92">
        <v>19.57</v>
      </c>
      <c r="S89" s="93" t="s">
        <v>154</v>
      </c>
      <c r="T89" s="94" t="s">
        <v>154</v>
      </c>
      <c r="U89" s="109"/>
      <c r="V89" s="92">
        <v>33.74</v>
      </c>
      <c r="W89" s="92">
        <v>9.34</v>
      </c>
      <c r="X89" s="93" t="s">
        <v>154</v>
      </c>
      <c r="Y89" s="94" t="s">
        <v>154</v>
      </c>
    </row>
    <row r="90" spans="1:25">
      <c r="A90" s="264" t="s">
        <v>428</v>
      </c>
      <c r="B90" s="92">
        <v>30.36</v>
      </c>
      <c r="C90" s="92">
        <v>3.35</v>
      </c>
      <c r="D90" s="93" t="s">
        <v>154</v>
      </c>
      <c r="E90" s="94" t="s">
        <v>154</v>
      </c>
      <c r="F90" s="109"/>
      <c r="G90" s="92">
        <v>17.07</v>
      </c>
      <c r="H90" s="92">
        <v>2.59</v>
      </c>
      <c r="I90" s="93" t="s">
        <v>154</v>
      </c>
      <c r="J90" s="94" t="s">
        <v>154</v>
      </c>
      <c r="K90" s="127"/>
      <c r="L90" s="92">
        <v>21.87</v>
      </c>
      <c r="M90" s="92">
        <v>2.83</v>
      </c>
      <c r="N90" s="93" t="s">
        <v>154</v>
      </c>
      <c r="O90" s="94" t="s">
        <v>154</v>
      </c>
      <c r="P90" s="112"/>
      <c r="Q90" s="92">
        <v>33.85</v>
      </c>
      <c r="R90" s="92">
        <v>23.12</v>
      </c>
      <c r="S90" s="93" t="s">
        <v>75</v>
      </c>
      <c r="T90" s="94" t="s">
        <v>154</v>
      </c>
      <c r="U90" s="109"/>
      <c r="V90" s="92">
        <v>34.22</v>
      </c>
      <c r="W90" s="92">
        <v>17.75</v>
      </c>
      <c r="X90" s="93" t="s">
        <v>154</v>
      </c>
      <c r="Y90" s="94" t="s">
        <v>154</v>
      </c>
    </row>
    <row r="91" spans="1:25">
      <c r="A91" s="264" t="s">
        <v>429</v>
      </c>
      <c r="B91" s="92">
        <v>40.1</v>
      </c>
      <c r="C91" s="92">
        <v>5.53</v>
      </c>
      <c r="D91" s="93" t="s">
        <v>154</v>
      </c>
      <c r="E91" s="94" t="s">
        <v>83</v>
      </c>
      <c r="F91" s="109"/>
      <c r="G91" s="92">
        <v>19.100000000000001</v>
      </c>
      <c r="H91" s="92">
        <v>4.46</v>
      </c>
      <c r="I91" s="93" t="s">
        <v>77</v>
      </c>
      <c r="J91" s="94" t="s">
        <v>154</v>
      </c>
      <c r="K91" s="127"/>
      <c r="L91" s="92">
        <v>29.51</v>
      </c>
      <c r="M91" s="92">
        <v>4</v>
      </c>
      <c r="N91" s="93" t="s">
        <v>154</v>
      </c>
      <c r="O91" s="94" t="s">
        <v>83</v>
      </c>
      <c r="P91" s="112"/>
      <c r="Q91" s="92">
        <v>35.97</v>
      </c>
      <c r="R91" s="92">
        <v>31.12</v>
      </c>
      <c r="S91" s="93" t="s">
        <v>75</v>
      </c>
      <c r="T91" s="94" t="s">
        <v>154</v>
      </c>
      <c r="U91" s="109"/>
      <c r="V91" s="92">
        <v>66.959999999999994</v>
      </c>
      <c r="W91" s="92">
        <v>28.2</v>
      </c>
      <c r="X91" s="93" t="s">
        <v>75</v>
      </c>
      <c r="Y91" s="94" t="s">
        <v>83</v>
      </c>
    </row>
    <row r="92" spans="1:25">
      <c r="A92" s="264"/>
      <c r="B92" s="92"/>
      <c r="C92" s="92"/>
      <c r="D92" s="212"/>
      <c r="E92" s="94"/>
      <c r="F92" s="109"/>
      <c r="G92" s="92"/>
      <c r="H92" s="92"/>
      <c r="I92" s="212"/>
      <c r="J92" s="94"/>
      <c r="K92" s="127"/>
      <c r="L92" s="92"/>
      <c r="M92" s="92"/>
      <c r="N92" s="212"/>
      <c r="O92" s="94"/>
      <c r="P92" s="112"/>
      <c r="Q92" s="92"/>
      <c r="R92" s="92"/>
      <c r="S92" s="212"/>
      <c r="T92" s="94"/>
      <c r="U92" s="109"/>
      <c r="V92" s="92"/>
      <c r="W92" s="92"/>
      <c r="X92" s="212"/>
      <c r="Y92" s="94"/>
    </row>
    <row r="93" spans="1:25">
      <c r="A93" s="113" t="s">
        <v>240</v>
      </c>
      <c r="B93" s="92"/>
      <c r="C93" s="92"/>
      <c r="D93" s="93"/>
      <c r="E93" s="94"/>
      <c r="F93" s="112"/>
      <c r="G93" s="92"/>
      <c r="H93" s="92"/>
      <c r="I93" s="93"/>
      <c r="J93" s="94"/>
      <c r="K93" s="112"/>
      <c r="L93" s="92"/>
      <c r="M93" s="92"/>
      <c r="N93" s="93"/>
      <c r="O93" s="94"/>
      <c r="P93" s="112"/>
      <c r="Q93" s="92"/>
      <c r="R93" s="92"/>
      <c r="S93" s="93"/>
      <c r="T93" s="94"/>
      <c r="U93" s="109"/>
      <c r="V93" s="92"/>
      <c r="W93" s="92"/>
      <c r="X93" s="93"/>
      <c r="Y93" s="94"/>
    </row>
    <row r="94" spans="1:25">
      <c r="A94" s="126" t="s">
        <v>241</v>
      </c>
      <c r="B94" s="92">
        <v>31.65</v>
      </c>
      <c r="C94" s="92">
        <v>0.9</v>
      </c>
      <c r="D94" s="93" t="s">
        <v>154</v>
      </c>
      <c r="E94" s="94" t="s">
        <v>83</v>
      </c>
      <c r="F94" s="112"/>
      <c r="G94" s="92">
        <v>15.69</v>
      </c>
      <c r="H94" s="92">
        <v>0.7</v>
      </c>
      <c r="I94" s="93" t="s">
        <v>154</v>
      </c>
      <c r="J94" s="94" t="s">
        <v>154</v>
      </c>
      <c r="K94" s="112"/>
      <c r="L94" s="92">
        <v>20.78</v>
      </c>
      <c r="M94" s="92">
        <v>0.68</v>
      </c>
      <c r="N94" s="93" t="s">
        <v>154</v>
      </c>
      <c r="O94" s="94" t="s">
        <v>83</v>
      </c>
      <c r="P94" s="127"/>
      <c r="Q94" s="92">
        <v>29.03</v>
      </c>
      <c r="R94" s="92">
        <v>7.53</v>
      </c>
      <c r="S94" s="93" t="s">
        <v>154</v>
      </c>
      <c r="T94" s="94" t="s">
        <v>154</v>
      </c>
      <c r="U94" s="109"/>
      <c r="V94" s="92">
        <v>31.83</v>
      </c>
      <c r="W94" s="92">
        <v>4.09</v>
      </c>
      <c r="X94" s="93" t="s">
        <v>154</v>
      </c>
      <c r="Y94" s="94" t="s">
        <v>154</v>
      </c>
    </row>
    <row r="95" spans="1:25">
      <c r="A95" s="126" t="s">
        <v>242</v>
      </c>
      <c r="B95" s="92">
        <v>32.700000000000003</v>
      </c>
      <c r="C95" s="92">
        <v>3.6</v>
      </c>
      <c r="D95" s="93" t="s">
        <v>154</v>
      </c>
      <c r="E95" s="94" t="s">
        <v>154</v>
      </c>
      <c r="F95" s="112"/>
      <c r="G95" s="92">
        <v>17.02</v>
      </c>
      <c r="H95" s="92">
        <v>2.46</v>
      </c>
      <c r="I95" s="93" t="s">
        <v>154</v>
      </c>
      <c r="J95" s="94" t="s">
        <v>154</v>
      </c>
      <c r="K95" s="112"/>
      <c r="L95" s="92">
        <v>23.05</v>
      </c>
      <c r="M95" s="92">
        <v>2.46</v>
      </c>
      <c r="N95" s="93" t="s">
        <v>154</v>
      </c>
      <c r="O95" s="94" t="s">
        <v>83</v>
      </c>
      <c r="P95" s="127"/>
      <c r="Q95" s="92">
        <v>47.01</v>
      </c>
      <c r="R95" s="92">
        <v>25.79</v>
      </c>
      <c r="S95" s="93" t="s">
        <v>75</v>
      </c>
      <c r="T95" s="94" t="s">
        <v>83</v>
      </c>
      <c r="U95" s="109"/>
      <c r="V95" s="92">
        <v>43.32</v>
      </c>
      <c r="W95" s="92">
        <v>15.06</v>
      </c>
      <c r="X95" s="93" t="s">
        <v>154</v>
      </c>
      <c r="Y95" s="94" t="s">
        <v>83</v>
      </c>
    </row>
    <row r="96" spans="1:25">
      <c r="A96" s="126" t="s">
        <v>243</v>
      </c>
      <c r="B96" s="92">
        <v>18.23</v>
      </c>
      <c r="C96" s="92">
        <v>1.31</v>
      </c>
      <c r="D96" s="93" t="s">
        <v>154</v>
      </c>
      <c r="E96" s="94" t="s">
        <v>83</v>
      </c>
      <c r="F96" s="112"/>
      <c r="G96" s="92">
        <v>7.95</v>
      </c>
      <c r="H96" s="92">
        <v>0.89</v>
      </c>
      <c r="I96" s="93" t="s">
        <v>154</v>
      </c>
      <c r="J96" s="94" t="s">
        <v>83</v>
      </c>
      <c r="K96" s="112"/>
      <c r="L96" s="92">
        <v>11.23</v>
      </c>
      <c r="M96" s="92">
        <v>1</v>
      </c>
      <c r="N96" s="93" t="s">
        <v>154</v>
      </c>
      <c r="O96" s="94" t="s">
        <v>83</v>
      </c>
      <c r="P96" s="127"/>
      <c r="Q96" s="92">
        <v>12</v>
      </c>
      <c r="R96" s="92">
        <v>16.21</v>
      </c>
      <c r="S96" s="93" t="s">
        <v>154</v>
      </c>
      <c r="T96" s="94" t="s">
        <v>83</v>
      </c>
      <c r="U96" s="109"/>
      <c r="V96" s="92">
        <v>16.11</v>
      </c>
      <c r="W96" s="92">
        <v>10.72</v>
      </c>
      <c r="X96" s="93" t="s">
        <v>154</v>
      </c>
      <c r="Y96" s="94" t="s">
        <v>83</v>
      </c>
    </row>
    <row r="97" spans="1:25">
      <c r="A97" s="126" t="s">
        <v>244</v>
      </c>
      <c r="B97" s="92">
        <v>31.98</v>
      </c>
      <c r="C97" s="92">
        <v>2.77</v>
      </c>
      <c r="D97" s="93" t="s">
        <v>154</v>
      </c>
      <c r="E97" s="94" t="s">
        <v>154</v>
      </c>
      <c r="F97" s="112"/>
      <c r="G97" s="92">
        <v>14.91</v>
      </c>
      <c r="H97" s="92">
        <v>2.44</v>
      </c>
      <c r="I97" s="93" t="s">
        <v>154</v>
      </c>
      <c r="J97" s="94" t="s">
        <v>154</v>
      </c>
      <c r="K97" s="112"/>
      <c r="L97" s="92">
        <v>22.51</v>
      </c>
      <c r="M97" s="92">
        <v>2.1</v>
      </c>
      <c r="N97" s="93" t="s">
        <v>154</v>
      </c>
      <c r="O97" s="94" t="s">
        <v>83</v>
      </c>
      <c r="P97" s="127"/>
      <c r="Q97" s="92">
        <v>33.04</v>
      </c>
      <c r="R97" s="92">
        <v>22.06</v>
      </c>
      <c r="S97" s="93" t="s">
        <v>75</v>
      </c>
      <c r="T97" s="94" t="s">
        <v>154</v>
      </c>
      <c r="U97" s="109"/>
      <c r="V97" s="92">
        <v>42.33</v>
      </c>
      <c r="W97" s="92">
        <v>14.61</v>
      </c>
      <c r="X97" s="93" t="s">
        <v>154</v>
      </c>
      <c r="Y97" s="94" t="s">
        <v>83</v>
      </c>
    </row>
    <row r="98" spans="1:25">
      <c r="A98" s="126" t="s">
        <v>245</v>
      </c>
      <c r="B98" s="92">
        <v>33.28</v>
      </c>
      <c r="C98" s="92">
        <v>3.73</v>
      </c>
      <c r="D98" s="93" t="s">
        <v>154</v>
      </c>
      <c r="E98" s="94" t="s">
        <v>154</v>
      </c>
      <c r="F98" s="112"/>
      <c r="G98" s="92">
        <v>20.16</v>
      </c>
      <c r="H98" s="92">
        <v>3.06</v>
      </c>
      <c r="I98" s="93" t="s">
        <v>154</v>
      </c>
      <c r="J98" s="94" t="s">
        <v>83</v>
      </c>
      <c r="K98" s="112"/>
      <c r="L98" s="92">
        <v>20.96</v>
      </c>
      <c r="M98" s="92">
        <v>2.68</v>
      </c>
      <c r="N98" s="93" t="s">
        <v>154</v>
      </c>
      <c r="O98" s="94" t="s">
        <v>154</v>
      </c>
      <c r="P98" s="127"/>
      <c r="Q98" s="92">
        <v>42.38</v>
      </c>
      <c r="R98" s="92">
        <v>24.05</v>
      </c>
      <c r="S98" s="93" t="s">
        <v>75</v>
      </c>
      <c r="T98" s="94" t="s">
        <v>83</v>
      </c>
      <c r="U98" s="109"/>
      <c r="V98" s="92">
        <v>33.85</v>
      </c>
      <c r="W98" s="92">
        <v>21.62</v>
      </c>
      <c r="X98" s="93" t="s">
        <v>75</v>
      </c>
      <c r="Y98" s="94" t="s">
        <v>154</v>
      </c>
    </row>
    <row r="99" spans="1:25">
      <c r="A99" s="126" t="s">
        <v>246</v>
      </c>
      <c r="B99" s="92">
        <v>39.549999999999997</v>
      </c>
      <c r="C99" s="92">
        <v>4.3499999999999996</v>
      </c>
      <c r="D99" s="93" t="s">
        <v>154</v>
      </c>
      <c r="E99" s="94" t="s">
        <v>83</v>
      </c>
      <c r="F99" s="112"/>
      <c r="G99" s="92">
        <v>19.489999999999998</v>
      </c>
      <c r="H99" s="92">
        <v>3.42</v>
      </c>
      <c r="I99" s="93" t="s">
        <v>77</v>
      </c>
      <c r="J99" s="94" t="s">
        <v>83</v>
      </c>
      <c r="K99" s="112"/>
      <c r="L99" s="92">
        <v>28.61</v>
      </c>
      <c r="M99" s="92">
        <v>3.36</v>
      </c>
      <c r="N99" s="93" t="s">
        <v>154</v>
      </c>
      <c r="O99" s="94" t="s">
        <v>83</v>
      </c>
      <c r="P99" s="127"/>
      <c r="Q99" s="92">
        <v>58.03</v>
      </c>
      <c r="R99" s="92">
        <v>43.02</v>
      </c>
      <c r="S99" s="93" t="s">
        <v>75</v>
      </c>
      <c r="T99" s="94" t="s">
        <v>83</v>
      </c>
      <c r="U99" s="109"/>
      <c r="V99" s="92">
        <v>56.13</v>
      </c>
      <c r="W99" s="92">
        <v>19.02</v>
      </c>
      <c r="X99" s="93" t="s">
        <v>77</v>
      </c>
      <c r="Y99" s="94" t="s">
        <v>83</v>
      </c>
    </row>
    <row r="100" spans="1:25">
      <c r="A100" s="126" t="s">
        <v>247</v>
      </c>
      <c r="B100" s="92">
        <v>31.36</v>
      </c>
      <c r="C100" s="92">
        <v>5.07</v>
      </c>
      <c r="D100" s="93" t="s">
        <v>154</v>
      </c>
      <c r="E100" s="94" t="s">
        <v>154</v>
      </c>
      <c r="F100" s="112"/>
      <c r="G100" s="92">
        <v>16.399999999999999</v>
      </c>
      <c r="H100" s="92">
        <v>4.12</v>
      </c>
      <c r="I100" s="93" t="s">
        <v>77</v>
      </c>
      <c r="J100" s="94" t="s">
        <v>154</v>
      </c>
      <c r="K100" s="112"/>
      <c r="L100" s="92">
        <v>25.15</v>
      </c>
      <c r="M100" s="92">
        <v>4.4800000000000004</v>
      </c>
      <c r="N100" s="93" t="s">
        <v>154</v>
      </c>
      <c r="O100" s="94" t="s">
        <v>83</v>
      </c>
      <c r="P100" s="127"/>
      <c r="Q100" s="92">
        <v>36.17</v>
      </c>
      <c r="R100" s="92">
        <v>37.22</v>
      </c>
      <c r="S100" s="93" t="s">
        <v>75</v>
      </c>
      <c r="T100" s="94" t="s">
        <v>154</v>
      </c>
      <c r="U100" s="109"/>
      <c r="V100" s="92">
        <v>45.58</v>
      </c>
      <c r="W100" s="92">
        <v>21.22</v>
      </c>
      <c r="X100" s="93" t="s">
        <v>75</v>
      </c>
      <c r="Y100" s="94" t="s">
        <v>83</v>
      </c>
    </row>
    <row r="101" spans="1:25">
      <c r="A101" s="126"/>
      <c r="B101" s="92"/>
      <c r="C101" s="92"/>
      <c r="D101" s="93"/>
      <c r="E101" s="94"/>
      <c r="F101" s="112"/>
      <c r="G101" s="92"/>
      <c r="H101" s="92"/>
      <c r="I101" s="93"/>
      <c r="J101" s="94"/>
      <c r="K101" s="112"/>
      <c r="L101" s="92"/>
      <c r="M101" s="92"/>
      <c r="N101" s="93"/>
      <c r="O101" s="94"/>
      <c r="P101" s="112"/>
      <c r="Q101" s="92"/>
      <c r="R101" s="92"/>
      <c r="S101" s="93"/>
      <c r="T101" s="94"/>
      <c r="U101" s="109"/>
      <c r="V101" s="92"/>
      <c r="W101" s="92"/>
      <c r="X101" s="93"/>
      <c r="Y101" s="94"/>
    </row>
    <row r="102" spans="1:25">
      <c r="A102" s="113" t="s">
        <v>216</v>
      </c>
      <c r="B102" s="92"/>
      <c r="C102" s="92"/>
      <c r="D102" s="93"/>
      <c r="E102" s="94"/>
      <c r="F102" s="112"/>
      <c r="G102" s="92"/>
      <c r="H102" s="92"/>
      <c r="I102" s="93"/>
      <c r="J102" s="94"/>
      <c r="K102" s="112"/>
      <c r="L102" s="92"/>
      <c r="M102" s="92"/>
      <c r="N102" s="93"/>
      <c r="O102" s="94"/>
      <c r="P102" s="112"/>
      <c r="Q102" s="92"/>
      <c r="R102" s="92"/>
      <c r="S102" s="93"/>
      <c r="T102" s="94"/>
      <c r="U102" s="109"/>
      <c r="V102" s="92"/>
      <c r="W102" s="92"/>
      <c r="X102" s="93"/>
      <c r="Y102" s="94"/>
    </row>
    <row r="103" spans="1:25">
      <c r="A103" s="126" t="s">
        <v>217</v>
      </c>
      <c r="B103" s="92">
        <v>28.44</v>
      </c>
      <c r="C103" s="92">
        <v>0.92</v>
      </c>
      <c r="D103" s="93" t="s">
        <v>154</v>
      </c>
      <c r="E103" s="94" t="s">
        <v>154</v>
      </c>
      <c r="F103" s="112"/>
      <c r="G103" s="92">
        <v>14.08</v>
      </c>
      <c r="H103" s="92">
        <v>0.65</v>
      </c>
      <c r="I103" s="93" t="s">
        <v>154</v>
      </c>
      <c r="J103" s="94" t="s">
        <v>154</v>
      </c>
      <c r="K103" s="127"/>
      <c r="L103" s="92">
        <v>17.850000000000001</v>
      </c>
      <c r="M103" s="92">
        <v>0.68</v>
      </c>
      <c r="N103" s="93" t="s">
        <v>154</v>
      </c>
      <c r="O103" s="94" t="s">
        <v>83</v>
      </c>
      <c r="P103" s="112"/>
      <c r="Q103" s="92">
        <v>25.72</v>
      </c>
      <c r="R103" s="92">
        <v>8.01</v>
      </c>
      <c r="S103" s="93" t="s">
        <v>154</v>
      </c>
      <c r="T103" s="94" t="s">
        <v>154</v>
      </c>
      <c r="U103" s="109"/>
      <c r="V103" s="92">
        <v>26.65</v>
      </c>
      <c r="W103" s="92">
        <v>4.6100000000000003</v>
      </c>
      <c r="X103" s="93" t="s">
        <v>154</v>
      </c>
      <c r="Y103" s="94" t="s">
        <v>83</v>
      </c>
    </row>
    <row r="104" spans="1:25">
      <c r="A104" s="126" t="s">
        <v>430</v>
      </c>
      <c r="B104" s="92">
        <v>32.159999999999997</v>
      </c>
      <c r="C104" s="92">
        <v>1.5</v>
      </c>
      <c r="D104" s="93" t="s">
        <v>154</v>
      </c>
      <c r="E104" s="94" t="s">
        <v>83</v>
      </c>
      <c r="F104" s="112"/>
      <c r="G104" s="92">
        <v>15.76</v>
      </c>
      <c r="H104" s="92">
        <v>1.19</v>
      </c>
      <c r="I104" s="93" t="s">
        <v>154</v>
      </c>
      <c r="J104" s="94" t="s">
        <v>154</v>
      </c>
      <c r="K104" s="127"/>
      <c r="L104" s="92">
        <v>21.45</v>
      </c>
      <c r="M104" s="92">
        <v>1.03</v>
      </c>
      <c r="N104" s="93" t="s">
        <v>154</v>
      </c>
      <c r="O104" s="94" t="s">
        <v>83</v>
      </c>
      <c r="P104" s="112"/>
      <c r="Q104" s="92">
        <v>32.71</v>
      </c>
      <c r="R104" s="92">
        <v>12.15</v>
      </c>
      <c r="S104" s="93" t="s">
        <v>154</v>
      </c>
      <c r="T104" s="94" t="s">
        <v>154</v>
      </c>
      <c r="U104" s="109"/>
      <c r="V104" s="92">
        <v>35.11</v>
      </c>
      <c r="W104" s="92">
        <v>5.81</v>
      </c>
      <c r="X104" s="93" t="s">
        <v>154</v>
      </c>
      <c r="Y104" s="94" t="s">
        <v>83</v>
      </c>
    </row>
    <row r="105" spans="1:25">
      <c r="A105" s="126" t="s">
        <v>218</v>
      </c>
      <c r="B105" s="92">
        <v>36.35</v>
      </c>
      <c r="C105" s="92">
        <v>3.77</v>
      </c>
      <c r="D105" s="93" t="s">
        <v>154</v>
      </c>
      <c r="E105" s="94" t="s">
        <v>83</v>
      </c>
      <c r="F105" s="112"/>
      <c r="G105" s="92">
        <v>18.829999999999998</v>
      </c>
      <c r="H105" s="92">
        <v>2.79</v>
      </c>
      <c r="I105" s="93" t="s">
        <v>154</v>
      </c>
      <c r="J105" s="94" t="s">
        <v>83</v>
      </c>
      <c r="K105" s="127"/>
      <c r="L105" s="92">
        <v>28.35</v>
      </c>
      <c r="M105" s="92">
        <v>2.8</v>
      </c>
      <c r="N105" s="93" t="s">
        <v>154</v>
      </c>
      <c r="O105" s="94" t="s">
        <v>83</v>
      </c>
      <c r="P105" s="112"/>
      <c r="Q105" s="92">
        <v>46.23</v>
      </c>
      <c r="R105" s="92">
        <v>22.83</v>
      </c>
      <c r="S105" s="93" t="s">
        <v>75</v>
      </c>
      <c r="T105" s="94" t="s">
        <v>83</v>
      </c>
      <c r="U105" s="109"/>
      <c r="V105" s="92">
        <v>62.53</v>
      </c>
      <c r="W105" s="92">
        <v>14.06</v>
      </c>
      <c r="X105" s="93" t="s">
        <v>154</v>
      </c>
      <c r="Y105" s="94" t="s">
        <v>83</v>
      </c>
    </row>
    <row r="106" spans="1:25">
      <c r="A106" s="126"/>
      <c r="B106" s="92"/>
      <c r="C106" s="92"/>
      <c r="D106" s="93"/>
      <c r="E106" s="94"/>
      <c r="F106" s="112"/>
      <c r="G106" s="92"/>
      <c r="H106" s="92"/>
      <c r="I106" s="93"/>
      <c r="J106" s="94"/>
      <c r="K106" s="127"/>
      <c r="L106" s="92"/>
      <c r="M106" s="92"/>
      <c r="N106" s="93"/>
      <c r="O106" s="94"/>
      <c r="P106" s="112"/>
      <c r="Q106" s="92"/>
      <c r="R106" s="92"/>
      <c r="S106" s="93"/>
      <c r="T106" s="94"/>
      <c r="U106" s="109"/>
      <c r="V106" s="92"/>
      <c r="W106" s="92"/>
      <c r="X106" s="93"/>
      <c r="Y106" s="94"/>
    </row>
    <row r="107" spans="1:25">
      <c r="A107" s="113" t="s">
        <v>219</v>
      </c>
      <c r="B107" s="92"/>
      <c r="C107" s="92"/>
      <c r="D107" s="93"/>
      <c r="E107" s="94"/>
      <c r="F107" s="112"/>
      <c r="G107" s="92"/>
      <c r="H107" s="92"/>
      <c r="I107" s="93"/>
      <c r="J107" s="94"/>
      <c r="K107" s="127"/>
      <c r="L107" s="92"/>
      <c r="M107" s="92"/>
      <c r="N107" s="93"/>
      <c r="O107" s="94"/>
      <c r="P107" s="112"/>
      <c r="Q107" s="92"/>
      <c r="R107" s="92"/>
      <c r="S107" s="93"/>
      <c r="T107" s="94"/>
      <c r="U107" s="109"/>
      <c r="V107" s="92"/>
      <c r="W107" s="92"/>
      <c r="X107" s="93"/>
      <c r="Y107" s="94"/>
    </row>
    <row r="108" spans="1:25">
      <c r="A108" s="129" t="s">
        <v>220</v>
      </c>
      <c r="B108" s="92">
        <v>31.07</v>
      </c>
      <c r="C108" s="92">
        <v>2.21</v>
      </c>
      <c r="D108" s="93" t="s">
        <v>154</v>
      </c>
      <c r="E108" s="94" t="s">
        <v>154</v>
      </c>
      <c r="F108" s="112"/>
      <c r="G108" s="92">
        <v>15.89</v>
      </c>
      <c r="H108" s="92">
        <v>1.61</v>
      </c>
      <c r="I108" s="93" t="s">
        <v>154</v>
      </c>
      <c r="J108" s="94" t="s">
        <v>154</v>
      </c>
      <c r="K108" s="127"/>
      <c r="L108" s="92">
        <v>21.44</v>
      </c>
      <c r="M108" s="92">
        <v>1.48</v>
      </c>
      <c r="N108" s="93" t="s">
        <v>154</v>
      </c>
      <c r="O108" s="94" t="s">
        <v>83</v>
      </c>
      <c r="P108" s="130"/>
      <c r="Q108" s="92">
        <v>35.06</v>
      </c>
      <c r="R108" s="92">
        <v>16.670000000000002</v>
      </c>
      <c r="S108" s="93" t="s">
        <v>154</v>
      </c>
      <c r="T108" s="94" t="s">
        <v>154</v>
      </c>
      <c r="U108" s="109"/>
      <c r="V108" s="92">
        <v>33.96</v>
      </c>
      <c r="W108" s="92">
        <v>9.17</v>
      </c>
      <c r="X108" s="93" t="s">
        <v>154</v>
      </c>
      <c r="Y108" s="94" t="s">
        <v>154</v>
      </c>
    </row>
    <row r="109" spans="1:25">
      <c r="A109" s="129" t="s">
        <v>221</v>
      </c>
      <c r="B109" s="92">
        <v>27.2</v>
      </c>
      <c r="C109" s="92">
        <v>1.84</v>
      </c>
      <c r="D109" s="93" t="s">
        <v>154</v>
      </c>
      <c r="E109" s="94" t="s">
        <v>83</v>
      </c>
      <c r="F109" s="112"/>
      <c r="G109" s="92">
        <v>14.72</v>
      </c>
      <c r="H109" s="92">
        <v>1.63</v>
      </c>
      <c r="I109" s="93" t="s">
        <v>154</v>
      </c>
      <c r="J109" s="94" t="s">
        <v>154</v>
      </c>
      <c r="K109" s="127"/>
      <c r="L109" s="92">
        <v>17.54</v>
      </c>
      <c r="M109" s="92">
        <v>1.45</v>
      </c>
      <c r="N109" s="93" t="s">
        <v>154</v>
      </c>
      <c r="O109" s="94" t="s">
        <v>154</v>
      </c>
      <c r="P109" s="130"/>
      <c r="Q109" s="92">
        <v>28.68</v>
      </c>
      <c r="R109" s="92">
        <v>15.95</v>
      </c>
      <c r="S109" s="93" t="s">
        <v>154</v>
      </c>
      <c r="T109" s="94" t="s">
        <v>154</v>
      </c>
      <c r="U109" s="109"/>
      <c r="V109" s="92">
        <v>32.46</v>
      </c>
      <c r="W109" s="92">
        <v>11.7</v>
      </c>
      <c r="X109" s="93" t="s">
        <v>154</v>
      </c>
      <c r="Y109" s="94" t="s">
        <v>154</v>
      </c>
    </row>
    <row r="110" spans="1:25">
      <c r="A110" s="129" t="s">
        <v>222</v>
      </c>
      <c r="B110" s="92">
        <v>25.22</v>
      </c>
      <c r="C110" s="92">
        <v>1.62</v>
      </c>
      <c r="D110" s="93" t="s">
        <v>154</v>
      </c>
      <c r="E110" s="94" t="s">
        <v>83</v>
      </c>
      <c r="F110" s="112"/>
      <c r="G110" s="92">
        <v>12.24</v>
      </c>
      <c r="H110" s="92">
        <v>1.18</v>
      </c>
      <c r="I110" s="93" t="s">
        <v>154</v>
      </c>
      <c r="J110" s="94" t="s">
        <v>83</v>
      </c>
      <c r="K110" s="127"/>
      <c r="L110" s="92">
        <v>16.03</v>
      </c>
      <c r="M110" s="92">
        <v>1.1499999999999999</v>
      </c>
      <c r="N110" s="93" t="s">
        <v>154</v>
      </c>
      <c r="O110" s="94" t="s">
        <v>83</v>
      </c>
      <c r="P110" s="130"/>
      <c r="Q110" s="92">
        <v>25.19</v>
      </c>
      <c r="R110" s="92">
        <v>15.28</v>
      </c>
      <c r="S110" s="93" t="s">
        <v>154</v>
      </c>
      <c r="T110" s="94" t="s">
        <v>154</v>
      </c>
      <c r="U110" s="109"/>
      <c r="V110" s="92">
        <v>27.36</v>
      </c>
      <c r="W110" s="92">
        <v>10.61</v>
      </c>
      <c r="X110" s="93" t="s">
        <v>154</v>
      </c>
      <c r="Y110" s="94" t="s">
        <v>154</v>
      </c>
    </row>
    <row r="111" spans="1:25">
      <c r="A111" s="129" t="s">
        <v>223</v>
      </c>
      <c r="B111" s="92">
        <v>31.07</v>
      </c>
      <c r="C111" s="92">
        <v>2.29</v>
      </c>
      <c r="D111" s="93" t="s">
        <v>154</v>
      </c>
      <c r="E111" s="94" t="s">
        <v>154</v>
      </c>
      <c r="F111" s="112"/>
      <c r="G111" s="92">
        <v>15.9</v>
      </c>
      <c r="H111" s="92">
        <v>1.99</v>
      </c>
      <c r="I111" s="93" t="s">
        <v>154</v>
      </c>
      <c r="J111" s="94" t="s">
        <v>154</v>
      </c>
      <c r="K111" s="127"/>
      <c r="L111" s="92">
        <v>19.71</v>
      </c>
      <c r="M111" s="92">
        <v>1.58</v>
      </c>
      <c r="N111" s="93" t="s">
        <v>154</v>
      </c>
      <c r="O111" s="94" t="s">
        <v>154</v>
      </c>
      <c r="P111" s="130"/>
      <c r="Q111" s="92">
        <v>35.86</v>
      </c>
      <c r="R111" s="92">
        <v>20.100000000000001</v>
      </c>
      <c r="S111" s="93" t="s">
        <v>75</v>
      </c>
      <c r="T111" s="94" t="s">
        <v>154</v>
      </c>
      <c r="U111" s="109"/>
      <c r="V111" s="92">
        <v>32.090000000000003</v>
      </c>
      <c r="W111" s="92">
        <v>10.07</v>
      </c>
      <c r="X111" s="93" t="s">
        <v>154</v>
      </c>
      <c r="Y111" s="94" t="s">
        <v>154</v>
      </c>
    </row>
    <row r="112" spans="1:25">
      <c r="A112" s="129" t="s">
        <v>224</v>
      </c>
      <c r="B112" s="92">
        <v>31.57</v>
      </c>
      <c r="C112" s="92">
        <v>2.15</v>
      </c>
      <c r="D112" s="93" t="s">
        <v>154</v>
      </c>
      <c r="E112" s="94" t="s">
        <v>154</v>
      </c>
      <c r="F112" s="112"/>
      <c r="G112" s="92">
        <v>14.54</v>
      </c>
      <c r="H112" s="92">
        <v>1.8</v>
      </c>
      <c r="I112" s="93" t="s">
        <v>154</v>
      </c>
      <c r="J112" s="94" t="s">
        <v>154</v>
      </c>
      <c r="K112" s="127"/>
      <c r="L112" s="92">
        <v>21</v>
      </c>
      <c r="M112" s="92">
        <v>1.8</v>
      </c>
      <c r="N112" s="93" t="s">
        <v>154</v>
      </c>
      <c r="O112" s="94" t="s">
        <v>154</v>
      </c>
      <c r="P112" s="130"/>
      <c r="Q112" s="92">
        <v>29.09</v>
      </c>
      <c r="R112" s="92">
        <v>22.67</v>
      </c>
      <c r="S112" s="93" t="s">
        <v>75</v>
      </c>
      <c r="T112" s="94" t="s">
        <v>154</v>
      </c>
      <c r="U112" s="109"/>
      <c r="V112" s="92">
        <v>32.36</v>
      </c>
      <c r="W112" s="92">
        <v>9.2799999999999994</v>
      </c>
      <c r="X112" s="93" t="s">
        <v>154</v>
      </c>
      <c r="Y112" s="94" t="s">
        <v>154</v>
      </c>
    </row>
    <row r="113" spans="1:25">
      <c r="A113" s="129" t="s">
        <v>225</v>
      </c>
      <c r="B113" s="92">
        <v>32.36</v>
      </c>
      <c r="C113" s="92">
        <v>2.34</v>
      </c>
      <c r="D113" s="93" t="s">
        <v>154</v>
      </c>
      <c r="E113" s="94" t="s">
        <v>154</v>
      </c>
      <c r="F113" s="112"/>
      <c r="G113" s="92">
        <v>15.1</v>
      </c>
      <c r="H113" s="92">
        <v>1.75</v>
      </c>
      <c r="I113" s="93" t="s">
        <v>154</v>
      </c>
      <c r="J113" s="94" t="s">
        <v>154</v>
      </c>
      <c r="K113" s="127"/>
      <c r="L113" s="92">
        <v>22.39</v>
      </c>
      <c r="M113" s="92">
        <v>1.84</v>
      </c>
      <c r="N113" s="93" t="s">
        <v>154</v>
      </c>
      <c r="O113" s="94" t="s">
        <v>83</v>
      </c>
      <c r="P113" s="130"/>
      <c r="Q113" s="92">
        <v>29.05</v>
      </c>
      <c r="R113" s="92">
        <v>17.46</v>
      </c>
      <c r="S113" s="93" t="s">
        <v>154</v>
      </c>
      <c r="T113" s="94" t="s">
        <v>154</v>
      </c>
      <c r="U113" s="109"/>
      <c r="V113" s="92">
        <v>34.950000000000003</v>
      </c>
      <c r="W113" s="92">
        <v>10.199999999999999</v>
      </c>
      <c r="X113" s="93" t="s">
        <v>154</v>
      </c>
      <c r="Y113" s="94" t="s">
        <v>154</v>
      </c>
    </row>
    <row r="114" spans="1:25">
      <c r="A114" s="129" t="s">
        <v>226</v>
      </c>
      <c r="B114" s="92">
        <v>29.97</v>
      </c>
      <c r="C114" s="92">
        <v>2.2999999999999998</v>
      </c>
      <c r="D114" s="93" t="s">
        <v>154</v>
      </c>
      <c r="E114" s="94" t="s">
        <v>154</v>
      </c>
      <c r="F114" s="112"/>
      <c r="G114" s="92">
        <v>15.28</v>
      </c>
      <c r="H114" s="92">
        <v>2.04</v>
      </c>
      <c r="I114" s="93" t="s">
        <v>154</v>
      </c>
      <c r="J114" s="94" t="s">
        <v>154</v>
      </c>
      <c r="K114" s="127"/>
      <c r="L114" s="92">
        <v>19.78</v>
      </c>
      <c r="M114" s="92">
        <v>1.56</v>
      </c>
      <c r="N114" s="93" t="s">
        <v>154</v>
      </c>
      <c r="O114" s="94" t="s">
        <v>154</v>
      </c>
      <c r="P114" s="130"/>
      <c r="Q114" s="92">
        <v>27.19</v>
      </c>
      <c r="R114" s="92">
        <v>19.309999999999999</v>
      </c>
      <c r="S114" s="93" t="s">
        <v>154</v>
      </c>
      <c r="T114" s="94" t="s">
        <v>154</v>
      </c>
      <c r="U114" s="109"/>
      <c r="V114" s="92">
        <v>30.73</v>
      </c>
      <c r="W114" s="92">
        <v>9.82</v>
      </c>
      <c r="X114" s="93" t="s">
        <v>154</v>
      </c>
      <c r="Y114" s="94" t="s">
        <v>154</v>
      </c>
    </row>
    <row r="115" spans="1:25">
      <c r="A115" s="129" t="s">
        <v>227</v>
      </c>
      <c r="B115" s="92">
        <v>31.24</v>
      </c>
      <c r="C115" s="92">
        <v>1.96</v>
      </c>
      <c r="D115" s="93" t="s">
        <v>154</v>
      </c>
      <c r="E115" s="94" t="s">
        <v>154</v>
      </c>
      <c r="F115" s="112"/>
      <c r="G115" s="92">
        <v>15.14</v>
      </c>
      <c r="H115" s="92">
        <v>1.36</v>
      </c>
      <c r="I115" s="93" t="s">
        <v>154</v>
      </c>
      <c r="J115" s="94" t="s">
        <v>154</v>
      </c>
      <c r="K115" s="127"/>
      <c r="L115" s="92">
        <v>19.190000000000001</v>
      </c>
      <c r="M115" s="92">
        <v>1.63</v>
      </c>
      <c r="N115" s="93" t="s">
        <v>154</v>
      </c>
      <c r="O115" s="94" t="s">
        <v>154</v>
      </c>
      <c r="P115" s="130"/>
      <c r="Q115" s="92">
        <v>27.01</v>
      </c>
      <c r="R115" s="92">
        <v>13.98</v>
      </c>
      <c r="S115" s="93" t="s">
        <v>154</v>
      </c>
      <c r="T115" s="94" t="s">
        <v>154</v>
      </c>
      <c r="U115" s="109"/>
      <c r="V115" s="92">
        <v>27.13</v>
      </c>
      <c r="W115" s="92">
        <v>8.93</v>
      </c>
      <c r="X115" s="93" t="s">
        <v>154</v>
      </c>
      <c r="Y115" s="94" t="s">
        <v>83</v>
      </c>
    </row>
    <row r="116" spans="1:25">
      <c r="A116" s="129" t="s">
        <v>228</v>
      </c>
      <c r="B116" s="92">
        <v>28.52</v>
      </c>
      <c r="C116" s="92">
        <v>2.71</v>
      </c>
      <c r="D116" s="93" t="s">
        <v>154</v>
      </c>
      <c r="E116" s="94" t="s">
        <v>154</v>
      </c>
      <c r="F116" s="112"/>
      <c r="G116" s="92">
        <v>13.87</v>
      </c>
      <c r="H116" s="92">
        <v>2.14</v>
      </c>
      <c r="I116" s="93" t="s">
        <v>154</v>
      </c>
      <c r="J116" s="94" t="s">
        <v>154</v>
      </c>
      <c r="K116" s="127"/>
      <c r="L116" s="92">
        <v>18.440000000000001</v>
      </c>
      <c r="M116" s="92">
        <v>2.2400000000000002</v>
      </c>
      <c r="N116" s="93" t="s">
        <v>154</v>
      </c>
      <c r="O116" s="94" t="s">
        <v>154</v>
      </c>
      <c r="P116" s="130"/>
      <c r="Q116" s="92">
        <v>21.93</v>
      </c>
      <c r="R116" s="92">
        <v>22.54</v>
      </c>
      <c r="S116" s="93" t="s">
        <v>75</v>
      </c>
      <c r="T116" s="94" t="s">
        <v>83</v>
      </c>
      <c r="U116" s="109"/>
      <c r="V116" s="92">
        <v>26.42</v>
      </c>
      <c r="W116" s="92">
        <v>15.37</v>
      </c>
      <c r="X116" s="93" t="s">
        <v>154</v>
      </c>
      <c r="Y116" s="94" t="s">
        <v>154</v>
      </c>
    </row>
    <row r="117" spans="1:25">
      <c r="A117" s="129" t="s">
        <v>229</v>
      </c>
      <c r="B117" s="92">
        <v>33.54</v>
      </c>
      <c r="C117" s="92">
        <v>3.77</v>
      </c>
      <c r="D117" s="93" t="s">
        <v>154</v>
      </c>
      <c r="E117" s="94" t="s">
        <v>154</v>
      </c>
      <c r="F117" s="112"/>
      <c r="G117" s="92">
        <v>17.760000000000002</v>
      </c>
      <c r="H117" s="92">
        <v>2.97</v>
      </c>
      <c r="I117" s="93" t="s">
        <v>154</v>
      </c>
      <c r="J117" s="94" t="s">
        <v>154</v>
      </c>
      <c r="K117" s="112"/>
      <c r="L117" s="92">
        <v>21.71</v>
      </c>
      <c r="M117" s="92">
        <v>3.02</v>
      </c>
      <c r="N117" s="93" t="s">
        <v>154</v>
      </c>
      <c r="O117" s="94" t="s">
        <v>154</v>
      </c>
      <c r="P117" s="130"/>
      <c r="Q117" s="92">
        <v>24.4</v>
      </c>
      <c r="R117" s="92">
        <v>19.05</v>
      </c>
      <c r="S117" s="93" t="s">
        <v>77</v>
      </c>
      <c r="T117" s="94" t="s">
        <v>154</v>
      </c>
      <c r="U117" s="109"/>
      <c r="V117" s="92">
        <v>31.2</v>
      </c>
      <c r="W117" s="92">
        <v>22.71</v>
      </c>
      <c r="X117" s="93" t="s">
        <v>75</v>
      </c>
      <c r="Y117" s="94" t="s">
        <v>154</v>
      </c>
    </row>
    <row r="118" spans="1:25">
      <c r="A118" s="126"/>
      <c r="B118" s="92"/>
      <c r="C118" s="92"/>
      <c r="D118" s="93"/>
      <c r="E118" s="94"/>
      <c r="F118" s="112"/>
      <c r="G118" s="92"/>
      <c r="H118" s="92"/>
      <c r="I118" s="93"/>
      <c r="J118" s="94"/>
      <c r="K118" s="112"/>
      <c r="L118" s="92"/>
      <c r="M118" s="92"/>
      <c r="N118" s="93"/>
      <c r="O118" s="94"/>
      <c r="P118" s="112"/>
      <c r="Q118" s="92"/>
      <c r="R118" s="92"/>
      <c r="S118" s="93"/>
      <c r="T118" s="94"/>
      <c r="U118" s="109"/>
      <c r="V118" s="92"/>
      <c r="W118" s="92"/>
      <c r="X118" s="93"/>
      <c r="Y118" s="94"/>
    </row>
    <row r="119" spans="1:25">
      <c r="A119" s="113" t="s">
        <v>230</v>
      </c>
      <c r="B119" s="92"/>
      <c r="C119" s="92"/>
      <c r="D119" s="93"/>
      <c r="E119" s="94"/>
      <c r="F119" s="112"/>
      <c r="G119" s="92"/>
      <c r="H119" s="92"/>
      <c r="I119" s="93"/>
      <c r="J119" s="94"/>
      <c r="K119" s="112"/>
      <c r="L119" s="92"/>
      <c r="M119" s="92"/>
      <c r="N119" s="93"/>
      <c r="O119" s="94"/>
      <c r="P119" s="112"/>
      <c r="Q119" s="92"/>
      <c r="R119" s="92"/>
      <c r="S119" s="93"/>
      <c r="T119" s="94"/>
      <c r="U119" s="109"/>
      <c r="V119" s="92"/>
      <c r="W119" s="92"/>
      <c r="X119" s="93"/>
      <c r="Y119" s="94"/>
    </row>
    <row r="120" spans="1:25">
      <c r="A120" s="129" t="s">
        <v>220</v>
      </c>
      <c r="B120" s="92">
        <v>33.590000000000003</v>
      </c>
      <c r="C120" s="92">
        <v>4.17</v>
      </c>
      <c r="D120" s="93" t="s">
        <v>154</v>
      </c>
      <c r="E120" s="94" t="s">
        <v>154</v>
      </c>
      <c r="F120" s="112"/>
      <c r="G120" s="92">
        <v>15.58</v>
      </c>
      <c r="H120" s="92">
        <v>3.12</v>
      </c>
      <c r="I120" s="93" t="s">
        <v>77</v>
      </c>
      <c r="J120" s="94" t="s">
        <v>154</v>
      </c>
      <c r="K120" s="127"/>
      <c r="L120" s="92">
        <v>25.56</v>
      </c>
      <c r="M120" s="92">
        <v>2.65</v>
      </c>
      <c r="N120" s="93" t="s">
        <v>154</v>
      </c>
      <c r="O120" s="94" t="s">
        <v>83</v>
      </c>
      <c r="P120" s="130"/>
      <c r="Q120" s="92">
        <v>33.93</v>
      </c>
      <c r="R120" s="92">
        <v>25.73</v>
      </c>
      <c r="S120" s="93" t="s">
        <v>75</v>
      </c>
      <c r="T120" s="94" t="s">
        <v>154</v>
      </c>
      <c r="U120" s="109"/>
      <c r="V120" s="92">
        <v>39.82</v>
      </c>
      <c r="W120" s="92">
        <v>14.7</v>
      </c>
      <c r="X120" s="93" t="s">
        <v>154</v>
      </c>
      <c r="Y120" s="94" t="s">
        <v>83</v>
      </c>
    </row>
    <row r="121" spans="1:25">
      <c r="A121" s="129" t="s">
        <v>221</v>
      </c>
      <c r="B121" s="92">
        <v>26.74</v>
      </c>
      <c r="C121" s="92">
        <v>2.83</v>
      </c>
      <c r="D121" s="93" t="s">
        <v>154</v>
      </c>
      <c r="E121" s="94" t="s">
        <v>154</v>
      </c>
      <c r="F121" s="112"/>
      <c r="G121" s="92">
        <v>13.68</v>
      </c>
      <c r="H121" s="92">
        <v>2.3199999999999998</v>
      </c>
      <c r="I121" s="93" t="s">
        <v>154</v>
      </c>
      <c r="J121" s="94" t="s">
        <v>154</v>
      </c>
      <c r="K121" s="127"/>
      <c r="L121" s="92">
        <v>18.79</v>
      </c>
      <c r="M121" s="92">
        <v>2.06</v>
      </c>
      <c r="N121" s="93" t="s">
        <v>154</v>
      </c>
      <c r="O121" s="94" t="s">
        <v>154</v>
      </c>
      <c r="P121" s="130"/>
      <c r="Q121" s="92">
        <v>31.7</v>
      </c>
      <c r="R121" s="92">
        <v>30.38</v>
      </c>
      <c r="S121" s="93" t="s">
        <v>75</v>
      </c>
      <c r="T121" s="94" t="s">
        <v>154</v>
      </c>
      <c r="U121" s="109"/>
      <c r="V121" s="92">
        <v>40.07</v>
      </c>
      <c r="W121" s="92">
        <v>15.64</v>
      </c>
      <c r="X121" s="93" t="s">
        <v>154</v>
      </c>
      <c r="Y121" s="94" t="s">
        <v>83</v>
      </c>
    </row>
    <row r="122" spans="1:25">
      <c r="A122" s="129" t="s">
        <v>222</v>
      </c>
      <c r="B122" s="92">
        <v>24.81</v>
      </c>
      <c r="C122" s="92">
        <v>1.86</v>
      </c>
      <c r="D122" s="93" t="s">
        <v>154</v>
      </c>
      <c r="E122" s="94" t="s">
        <v>83</v>
      </c>
      <c r="F122" s="112"/>
      <c r="G122" s="92">
        <v>12.11</v>
      </c>
      <c r="H122" s="92">
        <v>1.36</v>
      </c>
      <c r="I122" s="93" t="s">
        <v>154</v>
      </c>
      <c r="J122" s="94" t="s">
        <v>83</v>
      </c>
      <c r="K122" s="127"/>
      <c r="L122" s="92">
        <v>15.52</v>
      </c>
      <c r="M122" s="92">
        <v>1.29</v>
      </c>
      <c r="N122" s="93" t="s">
        <v>154</v>
      </c>
      <c r="O122" s="94" t="s">
        <v>83</v>
      </c>
      <c r="P122" s="130"/>
      <c r="Q122" s="92">
        <v>26.45</v>
      </c>
      <c r="R122" s="92">
        <v>19.89</v>
      </c>
      <c r="S122" s="93" t="s">
        <v>154</v>
      </c>
      <c r="T122" s="94" t="s">
        <v>154</v>
      </c>
      <c r="U122" s="109"/>
      <c r="V122" s="92">
        <v>28.04</v>
      </c>
      <c r="W122" s="92">
        <v>11.34</v>
      </c>
      <c r="X122" s="93" t="s">
        <v>154</v>
      </c>
      <c r="Y122" s="94" t="s">
        <v>154</v>
      </c>
    </row>
    <row r="123" spans="1:25">
      <c r="A123" s="129" t="s">
        <v>223</v>
      </c>
      <c r="B123" s="92">
        <v>27.38</v>
      </c>
      <c r="C123" s="92">
        <v>2.29</v>
      </c>
      <c r="D123" s="93" t="s">
        <v>154</v>
      </c>
      <c r="E123" s="94" t="s">
        <v>154</v>
      </c>
      <c r="F123" s="112"/>
      <c r="G123" s="92">
        <v>13.34</v>
      </c>
      <c r="H123" s="92">
        <v>1.93</v>
      </c>
      <c r="I123" s="93" t="s">
        <v>154</v>
      </c>
      <c r="J123" s="94" t="s">
        <v>154</v>
      </c>
      <c r="K123" s="127"/>
      <c r="L123" s="92">
        <v>18.149999999999999</v>
      </c>
      <c r="M123" s="92">
        <v>1.67</v>
      </c>
      <c r="N123" s="93" t="s">
        <v>154</v>
      </c>
      <c r="O123" s="94" t="s">
        <v>154</v>
      </c>
      <c r="P123" s="130"/>
      <c r="Q123" s="92">
        <v>28.58</v>
      </c>
      <c r="R123" s="92">
        <v>19.03</v>
      </c>
      <c r="S123" s="93" t="s">
        <v>154</v>
      </c>
      <c r="T123" s="94" t="s">
        <v>154</v>
      </c>
      <c r="U123" s="109"/>
      <c r="V123" s="92">
        <v>31.5</v>
      </c>
      <c r="W123" s="92">
        <v>13.17</v>
      </c>
      <c r="X123" s="93" t="s">
        <v>154</v>
      </c>
      <c r="Y123" s="94" t="s">
        <v>154</v>
      </c>
    </row>
    <row r="124" spans="1:25">
      <c r="A124" s="129" t="s">
        <v>224</v>
      </c>
      <c r="B124" s="92">
        <v>29.75</v>
      </c>
      <c r="C124" s="92">
        <v>2.85</v>
      </c>
      <c r="D124" s="93" t="s">
        <v>154</v>
      </c>
      <c r="E124" s="94" t="s">
        <v>154</v>
      </c>
      <c r="F124" s="112"/>
      <c r="G124" s="92">
        <v>15.06</v>
      </c>
      <c r="H124" s="92">
        <v>1.87</v>
      </c>
      <c r="I124" s="93" t="s">
        <v>154</v>
      </c>
      <c r="J124" s="94" t="s">
        <v>154</v>
      </c>
      <c r="K124" s="127"/>
      <c r="L124" s="92">
        <v>18.829999999999998</v>
      </c>
      <c r="M124" s="92">
        <v>1.85</v>
      </c>
      <c r="N124" s="93" t="s">
        <v>154</v>
      </c>
      <c r="O124" s="94" t="s">
        <v>154</v>
      </c>
      <c r="P124" s="130"/>
      <c r="Q124" s="92">
        <v>32.28</v>
      </c>
      <c r="R124" s="92">
        <v>19.14</v>
      </c>
      <c r="S124" s="93" t="s">
        <v>154</v>
      </c>
      <c r="T124" s="94" t="s">
        <v>154</v>
      </c>
      <c r="U124" s="109"/>
      <c r="V124" s="92">
        <v>29.44</v>
      </c>
      <c r="W124" s="92">
        <v>11.04</v>
      </c>
      <c r="X124" s="93" t="s">
        <v>154</v>
      </c>
      <c r="Y124" s="94" t="s">
        <v>154</v>
      </c>
    </row>
    <row r="125" spans="1:25">
      <c r="A125" s="129" t="s">
        <v>225</v>
      </c>
      <c r="B125" s="92">
        <v>30.23</v>
      </c>
      <c r="C125" s="92">
        <v>2.61</v>
      </c>
      <c r="D125" s="93" t="s">
        <v>154</v>
      </c>
      <c r="E125" s="94" t="s">
        <v>154</v>
      </c>
      <c r="F125" s="112"/>
      <c r="G125" s="92">
        <v>15.31</v>
      </c>
      <c r="H125" s="92">
        <v>2.2400000000000002</v>
      </c>
      <c r="I125" s="93" t="s">
        <v>154</v>
      </c>
      <c r="J125" s="94" t="s">
        <v>154</v>
      </c>
      <c r="K125" s="127"/>
      <c r="L125" s="92">
        <v>20.6</v>
      </c>
      <c r="M125" s="92">
        <v>1.7</v>
      </c>
      <c r="N125" s="93" t="s">
        <v>154</v>
      </c>
      <c r="O125" s="94" t="s">
        <v>154</v>
      </c>
      <c r="P125" s="130"/>
      <c r="Q125" s="92">
        <v>28.51</v>
      </c>
      <c r="R125" s="92">
        <v>18.79</v>
      </c>
      <c r="S125" s="93" t="s">
        <v>154</v>
      </c>
      <c r="T125" s="94" t="s">
        <v>154</v>
      </c>
      <c r="U125" s="109"/>
      <c r="V125" s="92">
        <v>34.43</v>
      </c>
      <c r="W125" s="92">
        <v>10.99</v>
      </c>
      <c r="X125" s="93" t="s">
        <v>154</v>
      </c>
      <c r="Y125" s="94" t="s">
        <v>154</v>
      </c>
    </row>
    <row r="126" spans="1:25">
      <c r="A126" s="129" t="s">
        <v>226</v>
      </c>
      <c r="B126" s="92">
        <v>30.21</v>
      </c>
      <c r="C126" s="92">
        <v>2.56</v>
      </c>
      <c r="D126" s="93" t="s">
        <v>154</v>
      </c>
      <c r="E126" s="94" t="s">
        <v>154</v>
      </c>
      <c r="F126" s="112"/>
      <c r="G126" s="92">
        <v>14.55</v>
      </c>
      <c r="H126" s="92">
        <v>1.77</v>
      </c>
      <c r="I126" s="93" t="s">
        <v>154</v>
      </c>
      <c r="J126" s="94" t="s">
        <v>154</v>
      </c>
      <c r="K126" s="127"/>
      <c r="L126" s="92">
        <v>19.84</v>
      </c>
      <c r="M126" s="92">
        <v>1.66</v>
      </c>
      <c r="N126" s="93" t="s">
        <v>154</v>
      </c>
      <c r="O126" s="94" t="s">
        <v>154</v>
      </c>
      <c r="P126" s="130"/>
      <c r="Q126" s="92">
        <v>29.64</v>
      </c>
      <c r="R126" s="92">
        <v>23.71</v>
      </c>
      <c r="S126" s="93" t="s">
        <v>75</v>
      </c>
      <c r="T126" s="94" t="s">
        <v>154</v>
      </c>
      <c r="U126" s="109"/>
      <c r="V126" s="92">
        <v>29.58</v>
      </c>
      <c r="W126" s="92">
        <v>11.43</v>
      </c>
      <c r="X126" s="93" t="s">
        <v>154</v>
      </c>
      <c r="Y126" s="94" t="s">
        <v>154</v>
      </c>
    </row>
    <row r="127" spans="1:25">
      <c r="A127" s="129" t="s">
        <v>227</v>
      </c>
      <c r="B127" s="92">
        <v>29.45</v>
      </c>
      <c r="C127" s="92">
        <v>1.57</v>
      </c>
      <c r="D127" s="93" t="s">
        <v>154</v>
      </c>
      <c r="E127" s="94" t="s">
        <v>154</v>
      </c>
      <c r="F127" s="112"/>
      <c r="G127" s="92">
        <v>14.05</v>
      </c>
      <c r="H127" s="92">
        <v>1.21</v>
      </c>
      <c r="I127" s="93" t="s">
        <v>154</v>
      </c>
      <c r="J127" s="94" t="s">
        <v>154</v>
      </c>
      <c r="K127" s="127"/>
      <c r="L127" s="92">
        <v>19.03</v>
      </c>
      <c r="M127" s="92">
        <v>1.24</v>
      </c>
      <c r="N127" s="93" t="s">
        <v>154</v>
      </c>
      <c r="O127" s="94" t="s">
        <v>154</v>
      </c>
      <c r="P127" s="130"/>
      <c r="Q127" s="92">
        <v>27.79</v>
      </c>
      <c r="R127" s="92">
        <v>14.67</v>
      </c>
      <c r="S127" s="93" t="s">
        <v>154</v>
      </c>
      <c r="T127" s="94" t="s">
        <v>154</v>
      </c>
      <c r="U127" s="109"/>
      <c r="V127" s="92">
        <v>28.27</v>
      </c>
      <c r="W127" s="92">
        <v>7.47</v>
      </c>
      <c r="X127" s="93" t="s">
        <v>154</v>
      </c>
      <c r="Y127" s="94" t="s">
        <v>154</v>
      </c>
    </row>
    <row r="128" spans="1:25">
      <c r="A128" s="129" t="s">
        <v>228</v>
      </c>
      <c r="B128" s="92">
        <v>30.82</v>
      </c>
      <c r="C128" s="92">
        <v>1.66</v>
      </c>
      <c r="D128" s="93" t="s">
        <v>154</v>
      </c>
      <c r="E128" s="94" t="s">
        <v>154</v>
      </c>
      <c r="F128" s="112"/>
      <c r="G128" s="92">
        <v>15.05</v>
      </c>
      <c r="H128" s="92">
        <v>1.33</v>
      </c>
      <c r="I128" s="93" t="s">
        <v>154</v>
      </c>
      <c r="J128" s="94" t="s">
        <v>154</v>
      </c>
      <c r="K128" s="127"/>
      <c r="L128" s="92">
        <v>20.02</v>
      </c>
      <c r="M128" s="92">
        <v>1.29</v>
      </c>
      <c r="N128" s="93" t="s">
        <v>154</v>
      </c>
      <c r="O128" s="94" t="s">
        <v>154</v>
      </c>
      <c r="P128" s="130"/>
      <c r="Q128" s="92">
        <v>25.81</v>
      </c>
      <c r="R128" s="92">
        <v>15.09</v>
      </c>
      <c r="S128" s="93" t="s">
        <v>154</v>
      </c>
      <c r="T128" s="94" t="s">
        <v>154</v>
      </c>
      <c r="U128" s="109"/>
      <c r="V128" s="92">
        <v>29.12</v>
      </c>
      <c r="W128" s="92">
        <v>7.84</v>
      </c>
      <c r="X128" s="93" t="s">
        <v>154</v>
      </c>
      <c r="Y128" s="94" t="s">
        <v>154</v>
      </c>
    </row>
    <row r="129" spans="1:25">
      <c r="A129" s="129" t="s">
        <v>229</v>
      </c>
      <c r="B129" s="92">
        <v>33.229999999999997</v>
      </c>
      <c r="C129" s="92">
        <v>2.17</v>
      </c>
      <c r="D129" s="93" t="s">
        <v>154</v>
      </c>
      <c r="E129" s="94" t="s">
        <v>83</v>
      </c>
      <c r="F129" s="112"/>
      <c r="G129" s="92">
        <v>17.89</v>
      </c>
      <c r="H129" s="92">
        <v>1.67</v>
      </c>
      <c r="I129" s="93" t="s">
        <v>154</v>
      </c>
      <c r="J129" s="94" t="s">
        <v>83</v>
      </c>
      <c r="K129" s="112"/>
      <c r="L129" s="92">
        <v>21.17</v>
      </c>
      <c r="M129" s="92">
        <v>1.66</v>
      </c>
      <c r="N129" s="93" t="s">
        <v>154</v>
      </c>
      <c r="O129" s="94" t="s">
        <v>154</v>
      </c>
      <c r="P129" s="130"/>
      <c r="Q129" s="92">
        <v>31.71</v>
      </c>
      <c r="R129" s="92">
        <v>15.29</v>
      </c>
      <c r="S129" s="93" t="s">
        <v>154</v>
      </c>
      <c r="T129" s="94" t="s">
        <v>154</v>
      </c>
      <c r="U129" s="109"/>
      <c r="V129" s="92">
        <v>30.19</v>
      </c>
      <c r="W129" s="92">
        <v>10.48</v>
      </c>
      <c r="X129" s="93" t="s">
        <v>154</v>
      </c>
      <c r="Y129" s="94" t="s">
        <v>154</v>
      </c>
    </row>
    <row r="130" spans="1:25">
      <c r="A130" s="126"/>
      <c r="B130" s="92"/>
      <c r="C130" s="92"/>
      <c r="D130" s="93"/>
      <c r="E130" s="94"/>
      <c r="F130" s="112"/>
      <c r="G130" s="92"/>
      <c r="H130" s="92"/>
      <c r="I130" s="93"/>
      <c r="J130" s="94"/>
      <c r="K130" s="112"/>
      <c r="L130" s="92"/>
      <c r="M130" s="92"/>
      <c r="N130" s="93"/>
      <c r="O130" s="94"/>
      <c r="P130" s="112"/>
      <c r="Q130" s="92"/>
      <c r="R130" s="92"/>
      <c r="S130" s="93"/>
      <c r="T130" s="94"/>
      <c r="U130" s="109"/>
      <c r="V130" s="92"/>
      <c r="W130" s="92"/>
      <c r="X130" s="93"/>
      <c r="Y130" s="94"/>
    </row>
    <row r="131" spans="1:25" ht="36.75" customHeight="1">
      <c r="A131" s="135" t="s">
        <v>231</v>
      </c>
      <c r="B131" s="92"/>
      <c r="C131" s="92"/>
      <c r="D131" s="93"/>
      <c r="E131" s="94"/>
      <c r="F131" s="112"/>
      <c r="G131" s="92"/>
      <c r="H131" s="92"/>
      <c r="I131" s="93"/>
      <c r="J131" s="94"/>
      <c r="K131" s="112"/>
      <c r="L131" s="92"/>
      <c r="M131" s="92"/>
      <c r="N131" s="93"/>
      <c r="O131" s="94"/>
      <c r="P131" s="112"/>
      <c r="Q131" s="92"/>
      <c r="R131" s="92"/>
      <c r="S131" s="93"/>
      <c r="T131" s="94"/>
      <c r="U131" s="109"/>
      <c r="V131" s="92"/>
      <c r="W131" s="92"/>
      <c r="X131" s="93"/>
      <c r="Y131" s="94"/>
    </row>
    <row r="132" spans="1:25">
      <c r="A132" s="126" t="s">
        <v>232</v>
      </c>
      <c r="B132" s="92">
        <v>26.52</v>
      </c>
      <c r="C132" s="92">
        <v>1.06</v>
      </c>
      <c r="D132" s="93" t="s">
        <v>154</v>
      </c>
      <c r="E132" s="94" t="s">
        <v>83</v>
      </c>
      <c r="F132" s="112"/>
      <c r="G132" s="92">
        <v>12.86</v>
      </c>
      <c r="H132" s="92">
        <v>0.8</v>
      </c>
      <c r="I132" s="93" t="s">
        <v>154</v>
      </c>
      <c r="J132" s="94" t="s">
        <v>83</v>
      </c>
      <c r="K132" s="112"/>
      <c r="L132" s="92">
        <v>16.66</v>
      </c>
      <c r="M132" s="92">
        <v>0.84</v>
      </c>
      <c r="N132" s="93" t="s">
        <v>154</v>
      </c>
      <c r="O132" s="94" t="s">
        <v>83</v>
      </c>
      <c r="P132" s="127"/>
      <c r="Q132" s="92">
        <v>21.81</v>
      </c>
      <c r="R132" s="92">
        <v>9.2899999999999991</v>
      </c>
      <c r="S132" s="93" t="s">
        <v>154</v>
      </c>
      <c r="T132" s="94" t="s">
        <v>83</v>
      </c>
      <c r="U132" s="109"/>
      <c r="V132" s="92">
        <v>24.39</v>
      </c>
      <c r="W132" s="92">
        <v>6.29</v>
      </c>
      <c r="X132" s="93" t="s">
        <v>154</v>
      </c>
      <c r="Y132" s="94" t="s">
        <v>83</v>
      </c>
    </row>
    <row r="133" spans="1:25">
      <c r="A133" s="126" t="s">
        <v>233</v>
      </c>
      <c r="B133" s="92">
        <v>30.95</v>
      </c>
      <c r="C133" s="92">
        <v>1.74</v>
      </c>
      <c r="D133" s="93" t="s">
        <v>154</v>
      </c>
      <c r="E133" s="94" t="s">
        <v>154</v>
      </c>
      <c r="F133" s="112"/>
      <c r="G133" s="92">
        <v>15.59</v>
      </c>
      <c r="H133" s="92">
        <v>1.41</v>
      </c>
      <c r="I133" s="93" t="s">
        <v>154</v>
      </c>
      <c r="J133" s="94" t="s">
        <v>154</v>
      </c>
      <c r="K133" s="112"/>
      <c r="L133" s="92">
        <v>19.2</v>
      </c>
      <c r="M133" s="92">
        <v>1.18</v>
      </c>
      <c r="N133" s="93" t="s">
        <v>154</v>
      </c>
      <c r="O133" s="94" t="s">
        <v>154</v>
      </c>
      <c r="P133" s="127"/>
      <c r="Q133" s="92">
        <v>28</v>
      </c>
      <c r="R133" s="92">
        <v>13.11</v>
      </c>
      <c r="S133" s="93" t="s">
        <v>154</v>
      </c>
      <c r="T133" s="94" t="s">
        <v>154</v>
      </c>
      <c r="U133" s="109"/>
      <c r="V133" s="92">
        <v>28.34</v>
      </c>
      <c r="W133" s="92">
        <v>7.19</v>
      </c>
      <c r="X133" s="93" t="s">
        <v>154</v>
      </c>
      <c r="Y133" s="94" t="s">
        <v>154</v>
      </c>
    </row>
    <row r="134" spans="1:25">
      <c r="A134" s="126" t="s">
        <v>234</v>
      </c>
      <c r="B134" s="92">
        <v>32.630000000000003</v>
      </c>
      <c r="C134" s="92">
        <v>2.5</v>
      </c>
      <c r="D134" s="93" t="s">
        <v>154</v>
      </c>
      <c r="E134" s="94" t="s">
        <v>154</v>
      </c>
      <c r="F134" s="112"/>
      <c r="G134" s="92">
        <v>16.21</v>
      </c>
      <c r="H134" s="92">
        <v>1.91</v>
      </c>
      <c r="I134" s="93" t="s">
        <v>154</v>
      </c>
      <c r="J134" s="94" t="s">
        <v>154</v>
      </c>
      <c r="K134" s="112"/>
      <c r="L134" s="92">
        <v>21.74</v>
      </c>
      <c r="M134" s="92">
        <v>1.68</v>
      </c>
      <c r="N134" s="93" t="s">
        <v>154</v>
      </c>
      <c r="O134" s="94" t="s">
        <v>83</v>
      </c>
      <c r="P134" s="127"/>
      <c r="Q134" s="92">
        <v>35.26</v>
      </c>
      <c r="R134" s="92">
        <v>18.12</v>
      </c>
      <c r="S134" s="93" t="s">
        <v>154</v>
      </c>
      <c r="T134" s="94" t="s">
        <v>154</v>
      </c>
      <c r="U134" s="109"/>
      <c r="V134" s="92">
        <v>33.83</v>
      </c>
      <c r="W134" s="92">
        <v>11.19</v>
      </c>
      <c r="X134" s="93" t="s">
        <v>154</v>
      </c>
      <c r="Y134" s="94" t="s">
        <v>154</v>
      </c>
    </row>
    <row r="135" spans="1:25">
      <c r="A135" s="126" t="s">
        <v>235</v>
      </c>
      <c r="B135" s="92">
        <v>34.869999999999997</v>
      </c>
      <c r="C135" s="92">
        <v>2.4900000000000002</v>
      </c>
      <c r="D135" s="93" t="s">
        <v>154</v>
      </c>
      <c r="E135" s="94" t="s">
        <v>83</v>
      </c>
      <c r="F135" s="112"/>
      <c r="G135" s="92">
        <v>18.45</v>
      </c>
      <c r="H135" s="92">
        <v>2.0499999999999998</v>
      </c>
      <c r="I135" s="93" t="s">
        <v>154</v>
      </c>
      <c r="J135" s="94" t="s">
        <v>83</v>
      </c>
      <c r="K135" s="112"/>
      <c r="L135" s="92">
        <v>22.32</v>
      </c>
      <c r="M135" s="92">
        <v>1.67</v>
      </c>
      <c r="N135" s="93" t="s">
        <v>154</v>
      </c>
      <c r="O135" s="94" t="s">
        <v>83</v>
      </c>
      <c r="P135" s="127"/>
      <c r="Q135" s="92">
        <v>34.770000000000003</v>
      </c>
      <c r="R135" s="92">
        <v>17.84</v>
      </c>
      <c r="S135" s="93" t="s">
        <v>154</v>
      </c>
      <c r="T135" s="94" t="s">
        <v>154</v>
      </c>
      <c r="U135" s="109"/>
      <c r="V135" s="92">
        <v>36.619999999999997</v>
      </c>
      <c r="W135" s="92">
        <v>8.81</v>
      </c>
      <c r="X135" s="93" t="s">
        <v>154</v>
      </c>
      <c r="Y135" s="94" t="s">
        <v>83</v>
      </c>
    </row>
    <row r="136" spans="1:25">
      <c r="A136" s="126" t="s">
        <v>236</v>
      </c>
      <c r="B136" s="92">
        <v>33.799999999999997</v>
      </c>
      <c r="C136" s="92">
        <v>2.09</v>
      </c>
      <c r="D136" s="93" t="s">
        <v>154</v>
      </c>
      <c r="E136" s="94" t="s">
        <v>83</v>
      </c>
      <c r="F136" s="112"/>
      <c r="G136" s="92">
        <v>16.66</v>
      </c>
      <c r="H136" s="92">
        <v>1.49</v>
      </c>
      <c r="I136" s="93" t="s">
        <v>154</v>
      </c>
      <c r="J136" s="94" t="s">
        <v>154</v>
      </c>
      <c r="K136" s="112"/>
      <c r="L136" s="92">
        <v>25.38</v>
      </c>
      <c r="M136" s="92">
        <v>1.63</v>
      </c>
      <c r="N136" s="93" t="s">
        <v>154</v>
      </c>
      <c r="O136" s="94" t="s">
        <v>83</v>
      </c>
      <c r="P136" s="127"/>
      <c r="Q136" s="92">
        <v>45.28</v>
      </c>
      <c r="R136" s="92">
        <v>17.68</v>
      </c>
      <c r="S136" s="93" t="s">
        <v>154</v>
      </c>
      <c r="T136" s="94" t="s">
        <v>83</v>
      </c>
      <c r="U136" s="109"/>
      <c r="V136" s="92">
        <v>50.17</v>
      </c>
      <c r="W136" s="92">
        <v>9.6300000000000008</v>
      </c>
      <c r="X136" s="93" t="s">
        <v>154</v>
      </c>
      <c r="Y136" s="94" t="s">
        <v>83</v>
      </c>
    </row>
    <row r="137" spans="1:25">
      <c r="A137" s="126"/>
      <c r="B137" s="92"/>
      <c r="C137" s="92"/>
      <c r="D137" s="93"/>
      <c r="E137" s="94"/>
      <c r="F137" s="112"/>
      <c r="G137" s="92"/>
      <c r="H137" s="92"/>
      <c r="I137" s="93"/>
      <c r="J137" s="94"/>
      <c r="K137" s="112"/>
      <c r="L137" s="92"/>
      <c r="M137" s="92"/>
      <c r="N137" s="93"/>
      <c r="O137" s="94"/>
      <c r="P137" s="112"/>
      <c r="Q137" s="92"/>
      <c r="R137" s="92"/>
      <c r="S137" s="93"/>
      <c r="T137" s="94"/>
      <c r="U137" s="109"/>
      <c r="V137" s="92"/>
      <c r="W137" s="92"/>
      <c r="X137" s="93"/>
      <c r="Y137" s="94"/>
    </row>
    <row r="138" spans="1:25" s="137" customFormat="1" ht="47.25" customHeight="1">
      <c r="A138" s="135" t="s">
        <v>237</v>
      </c>
      <c r="B138" s="92"/>
      <c r="C138" s="92"/>
      <c r="D138" s="93"/>
      <c r="E138" s="94"/>
      <c r="F138" s="136"/>
      <c r="G138" s="92"/>
      <c r="H138" s="92"/>
      <c r="I138" s="93"/>
      <c r="J138" s="94"/>
      <c r="K138" s="136"/>
      <c r="L138" s="92"/>
      <c r="M138" s="92"/>
      <c r="N138" s="93"/>
      <c r="O138" s="94"/>
      <c r="P138" s="136"/>
      <c r="Q138" s="92"/>
      <c r="R138" s="92"/>
      <c r="S138" s="93"/>
      <c r="T138" s="94"/>
      <c r="U138" s="136"/>
      <c r="V138" s="92"/>
      <c r="W138" s="92"/>
      <c r="X138" s="93"/>
      <c r="Y138" s="94"/>
    </row>
    <row r="139" spans="1:25">
      <c r="A139" s="126" t="s">
        <v>238</v>
      </c>
      <c r="B139" s="92">
        <v>28.87</v>
      </c>
      <c r="C139" s="92">
        <v>0.82</v>
      </c>
      <c r="D139" s="93" t="s">
        <v>154</v>
      </c>
      <c r="E139" s="94" t="s">
        <v>154</v>
      </c>
      <c r="F139" s="112"/>
      <c r="G139" s="92">
        <v>14.29</v>
      </c>
      <c r="H139" s="92">
        <v>0.64</v>
      </c>
      <c r="I139" s="93" t="s">
        <v>154</v>
      </c>
      <c r="J139" s="94" t="s">
        <v>154</v>
      </c>
      <c r="K139" s="112"/>
      <c r="L139" s="92">
        <v>18.149999999999999</v>
      </c>
      <c r="M139" s="92">
        <v>0.59</v>
      </c>
      <c r="N139" s="93" t="s">
        <v>154</v>
      </c>
      <c r="O139" s="94" t="s">
        <v>83</v>
      </c>
      <c r="P139" s="127"/>
      <c r="Q139" s="92">
        <v>25.78</v>
      </c>
      <c r="R139" s="92">
        <v>7.08</v>
      </c>
      <c r="S139" s="93" t="s">
        <v>154</v>
      </c>
      <c r="T139" s="94" t="s">
        <v>154</v>
      </c>
      <c r="U139" s="109"/>
      <c r="V139" s="92">
        <v>26.91</v>
      </c>
      <c r="W139" s="92">
        <v>4.0599999999999996</v>
      </c>
      <c r="X139" s="93" t="s">
        <v>154</v>
      </c>
      <c r="Y139" s="94" t="s">
        <v>83</v>
      </c>
    </row>
    <row r="140" spans="1:25">
      <c r="A140" s="126" t="s">
        <v>239</v>
      </c>
      <c r="B140" s="92">
        <v>35.47</v>
      </c>
      <c r="C140" s="92">
        <v>1.81</v>
      </c>
      <c r="D140" s="93" t="s">
        <v>154</v>
      </c>
      <c r="E140" s="94" t="s">
        <v>83</v>
      </c>
      <c r="F140" s="112"/>
      <c r="G140" s="92">
        <v>17.7</v>
      </c>
      <c r="H140" s="92">
        <v>1.48</v>
      </c>
      <c r="I140" s="93" t="s">
        <v>154</v>
      </c>
      <c r="J140" s="94" t="s">
        <v>83</v>
      </c>
      <c r="K140" s="112"/>
      <c r="L140" s="92">
        <v>25.42</v>
      </c>
      <c r="M140" s="92">
        <v>1.48</v>
      </c>
      <c r="N140" s="93" t="s">
        <v>154</v>
      </c>
      <c r="O140" s="94" t="s">
        <v>83</v>
      </c>
      <c r="P140" s="127"/>
      <c r="Q140" s="92">
        <v>44.07</v>
      </c>
      <c r="R140" s="92">
        <v>15.03</v>
      </c>
      <c r="S140" s="93" t="s">
        <v>154</v>
      </c>
      <c r="T140" s="94" t="s">
        <v>83</v>
      </c>
      <c r="U140" s="109"/>
      <c r="V140" s="92">
        <v>49.63</v>
      </c>
      <c r="W140" s="92">
        <v>7.57</v>
      </c>
      <c r="X140" s="93" t="s">
        <v>154</v>
      </c>
      <c r="Y140" s="94" t="s">
        <v>83</v>
      </c>
    </row>
    <row r="141" spans="1:25">
      <c r="A141" s="126"/>
      <c r="B141" s="92"/>
      <c r="C141" s="92"/>
      <c r="D141" s="93"/>
      <c r="E141" s="94"/>
      <c r="F141" s="112"/>
      <c r="G141" s="92"/>
      <c r="H141" s="92"/>
      <c r="I141" s="93"/>
      <c r="J141" s="94"/>
      <c r="K141" s="112"/>
      <c r="L141" s="92"/>
      <c r="M141" s="92"/>
      <c r="N141" s="93"/>
      <c r="O141" s="94"/>
      <c r="P141" s="112"/>
      <c r="Q141" s="92"/>
      <c r="R141" s="92"/>
      <c r="S141" s="93"/>
      <c r="T141" s="94"/>
      <c r="U141" s="109"/>
      <c r="V141" s="92"/>
      <c r="W141" s="92"/>
      <c r="X141" s="93"/>
      <c r="Y141" s="94"/>
    </row>
    <row r="142" spans="1:25">
      <c r="A142" s="113" t="s">
        <v>201</v>
      </c>
      <c r="B142" s="92"/>
      <c r="C142" s="92"/>
      <c r="D142" s="93"/>
      <c r="E142" s="94"/>
      <c r="F142" s="112"/>
      <c r="G142" s="92"/>
      <c r="H142" s="92"/>
      <c r="I142" s="93"/>
      <c r="J142" s="94"/>
      <c r="K142" s="112"/>
      <c r="L142" s="92"/>
      <c r="M142" s="92"/>
      <c r="N142" s="93"/>
      <c r="O142" s="94"/>
      <c r="P142" s="112"/>
      <c r="Q142" s="92"/>
      <c r="R142" s="92"/>
      <c r="S142" s="93"/>
      <c r="T142" s="94"/>
      <c r="U142" s="109"/>
      <c r="V142" s="92"/>
      <c r="W142" s="92"/>
      <c r="X142" s="93"/>
      <c r="Y142" s="94"/>
    </row>
    <row r="143" spans="1:25">
      <c r="A143" s="129" t="s">
        <v>202</v>
      </c>
      <c r="B143" s="92">
        <v>32.06</v>
      </c>
      <c r="C143" s="92">
        <v>1.24</v>
      </c>
      <c r="D143" s="93" t="s">
        <v>154</v>
      </c>
      <c r="E143" s="94" t="s">
        <v>83</v>
      </c>
      <c r="F143" s="112"/>
      <c r="G143" s="92">
        <v>15.12</v>
      </c>
      <c r="H143" s="92">
        <v>0.79</v>
      </c>
      <c r="I143" s="93" t="s">
        <v>154</v>
      </c>
      <c r="J143" s="94" t="s">
        <v>154</v>
      </c>
      <c r="K143" s="127"/>
      <c r="L143" s="92">
        <v>21.58</v>
      </c>
      <c r="M143" s="92">
        <v>0.94</v>
      </c>
      <c r="N143" s="93" t="s">
        <v>154</v>
      </c>
      <c r="O143" s="94" t="s">
        <v>83</v>
      </c>
      <c r="P143" s="130"/>
      <c r="Q143" s="92">
        <v>29.63</v>
      </c>
      <c r="R143" s="92">
        <v>9.26</v>
      </c>
      <c r="S143" s="93" t="s">
        <v>154</v>
      </c>
      <c r="T143" s="94" t="s">
        <v>154</v>
      </c>
      <c r="U143" s="109"/>
      <c r="V143" s="92">
        <v>34.07</v>
      </c>
      <c r="W143" s="92">
        <v>6.11</v>
      </c>
      <c r="X143" s="93" t="s">
        <v>154</v>
      </c>
      <c r="Y143" s="94" t="s">
        <v>83</v>
      </c>
    </row>
    <row r="144" spans="1:25">
      <c r="A144" s="129" t="s">
        <v>203</v>
      </c>
      <c r="B144" s="92">
        <v>31.21</v>
      </c>
      <c r="C144" s="92">
        <v>2</v>
      </c>
      <c r="D144" s="93" t="s">
        <v>154</v>
      </c>
      <c r="E144" s="94" t="s">
        <v>154</v>
      </c>
      <c r="F144" s="112"/>
      <c r="G144" s="92">
        <v>15.64</v>
      </c>
      <c r="H144" s="92">
        <v>1.41</v>
      </c>
      <c r="I144" s="93" t="s">
        <v>154</v>
      </c>
      <c r="J144" s="94" t="s">
        <v>154</v>
      </c>
      <c r="K144" s="127"/>
      <c r="L144" s="92">
        <v>19.600000000000001</v>
      </c>
      <c r="M144" s="92">
        <v>1.43</v>
      </c>
      <c r="N144" s="93" t="s">
        <v>154</v>
      </c>
      <c r="O144" s="94" t="s">
        <v>154</v>
      </c>
      <c r="P144" s="130"/>
      <c r="Q144" s="92">
        <v>31.46</v>
      </c>
      <c r="R144" s="92">
        <v>12.31</v>
      </c>
      <c r="S144" s="93" t="s">
        <v>154</v>
      </c>
      <c r="T144" s="94" t="s">
        <v>154</v>
      </c>
      <c r="U144" s="109"/>
      <c r="V144" s="92">
        <v>31.68</v>
      </c>
      <c r="W144" s="92">
        <v>9.99</v>
      </c>
      <c r="X144" s="93" t="s">
        <v>154</v>
      </c>
      <c r="Y144" s="94" t="s">
        <v>154</v>
      </c>
    </row>
    <row r="145" spans="1:25">
      <c r="A145" s="129" t="s">
        <v>204</v>
      </c>
      <c r="B145" s="92">
        <v>26.89</v>
      </c>
      <c r="C145" s="92">
        <v>1.98</v>
      </c>
      <c r="D145" s="93" t="s">
        <v>154</v>
      </c>
      <c r="E145" s="94" t="s">
        <v>83</v>
      </c>
      <c r="F145" s="112"/>
      <c r="G145" s="92">
        <v>13.54</v>
      </c>
      <c r="H145" s="92">
        <v>1.8</v>
      </c>
      <c r="I145" s="93" t="s">
        <v>154</v>
      </c>
      <c r="J145" s="94" t="s">
        <v>154</v>
      </c>
      <c r="K145" s="127"/>
      <c r="L145" s="92">
        <v>17.260000000000002</v>
      </c>
      <c r="M145" s="92">
        <v>1.5</v>
      </c>
      <c r="N145" s="93" t="s">
        <v>154</v>
      </c>
      <c r="O145" s="94" t="s">
        <v>83</v>
      </c>
      <c r="P145" s="130"/>
      <c r="Q145" s="92">
        <v>26.08</v>
      </c>
      <c r="R145" s="92">
        <v>23.68</v>
      </c>
      <c r="S145" s="93" t="s">
        <v>75</v>
      </c>
      <c r="T145" s="94" t="s">
        <v>154</v>
      </c>
      <c r="U145" s="109"/>
      <c r="V145" s="92">
        <v>28.5</v>
      </c>
      <c r="W145" s="92">
        <v>13.8</v>
      </c>
      <c r="X145" s="93" t="s">
        <v>154</v>
      </c>
      <c r="Y145" s="94" t="s">
        <v>154</v>
      </c>
    </row>
    <row r="146" spans="1:25">
      <c r="A146" s="129" t="s">
        <v>205</v>
      </c>
      <c r="B146" s="92">
        <v>26.86</v>
      </c>
      <c r="C146" s="92">
        <v>2.16</v>
      </c>
      <c r="D146" s="93" t="s">
        <v>154</v>
      </c>
      <c r="E146" s="94" t="s">
        <v>83</v>
      </c>
      <c r="F146" s="112"/>
      <c r="G146" s="92">
        <v>14.39</v>
      </c>
      <c r="H146" s="92">
        <v>1.7</v>
      </c>
      <c r="I146" s="93" t="s">
        <v>154</v>
      </c>
      <c r="J146" s="94" t="s">
        <v>154</v>
      </c>
      <c r="K146" s="127"/>
      <c r="L146" s="92">
        <v>17.309999999999999</v>
      </c>
      <c r="M146" s="92">
        <v>1.67</v>
      </c>
      <c r="N146" s="93" t="s">
        <v>154</v>
      </c>
      <c r="O146" s="94" t="s">
        <v>154</v>
      </c>
      <c r="P146" s="130"/>
      <c r="Q146" s="92">
        <v>30.14</v>
      </c>
      <c r="R146" s="92">
        <v>17.649999999999999</v>
      </c>
      <c r="S146" s="93" t="s">
        <v>77</v>
      </c>
      <c r="T146" s="94" t="s">
        <v>154</v>
      </c>
      <c r="U146" s="109"/>
      <c r="V146" s="92">
        <v>28.53</v>
      </c>
      <c r="W146" s="92">
        <v>13.91</v>
      </c>
      <c r="X146" s="93" t="s">
        <v>154</v>
      </c>
      <c r="Y146" s="94" t="s">
        <v>154</v>
      </c>
    </row>
    <row r="147" spans="1:25">
      <c r="A147" s="129" t="s">
        <v>284</v>
      </c>
      <c r="B147" s="92">
        <v>24.69</v>
      </c>
      <c r="C147" s="92">
        <v>1.63</v>
      </c>
      <c r="D147" s="93" t="s">
        <v>154</v>
      </c>
      <c r="E147" s="94" t="s">
        <v>83</v>
      </c>
      <c r="F147" s="112"/>
      <c r="G147" s="92">
        <v>13.97</v>
      </c>
      <c r="H147" s="92">
        <v>1.36</v>
      </c>
      <c r="I147" s="93" t="s">
        <v>154</v>
      </c>
      <c r="J147" s="94" t="s">
        <v>154</v>
      </c>
      <c r="K147" s="127"/>
      <c r="L147" s="92">
        <v>14.72</v>
      </c>
      <c r="M147" s="92">
        <v>1.3</v>
      </c>
      <c r="N147" s="93" t="s">
        <v>154</v>
      </c>
      <c r="O147" s="94" t="s">
        <v>83</v>
      </c>
      <c r="P147" s="130"/>
      <c r="Q147" s="92">
        <v>25.16</v>
      </c>
      <c r="R147" s="92">
        <v>17.64</v>
      </c>
      <c r="S147" s="93" t="s">
        <v>154</v>
      </c>
      <c r="T147" s="94" t="s">
        <v>154</v>
      </c>
      <c r="U147" s="109"/>
      <c r="V147" s="92">
        <v>22.26</v>
      </c>
      <c r="W147" s="92">
        <v>11.11</v>
      </c>
      <c r="X147" s="93" t="s">
        <v>154</v>
      </c>
      <c r="Y147" s="94" t="s">
        <v>83</v>
      </c>
    </row>
    <row r="148" spans="1:25">
      <c r="A148" s="126"/>
      <c r="B148" s="92"/>
      <c r="C148" s="92"/>
      <c r="D148" s="93"/>
      <c r="E148" s="94"/>
      <c r="F148" s="112"/>
      <c r="G148" s="92"/>
      <c r="H148" s="92"/>
      <c r="I148" s="93"/>
      <c r="J148" s="94"/>
      <c r="K148" s="112"/>
      <c r="L148" s="92"/>
      <c r="M148" s="92"/>
      <c r="N148" s="93"/>
      <c r="O148" s="94"/>
      <c r="P148" s="112"/>
      <c r="Q148" s="92"/>
      <c r="R148" s="92"/>
      <c r="S148" s="93"/>
      <c r="T148" s="94"/>
      <c r="U148" s="109"/>
      <c r="V148" s="92"/>
      <c r="W148" s="92"/>
      <c r="X148" s="93"/>
      <c r="Y148" s="94"/>
    </row>
    <row r="149" spans="1:25">
      <c r="A149" s="113" t="s">
        <v>431</v>
      </c>
      <c r="B149" s="92"/>
      <c r="C149" s="92"/>
      <c r="D149" s="93"/>
      <c r="E149" s="94"/>
      <c r="F149" s="112"/>
      <c r="G149" s="92"/>
      <c r="H149" s="92"/>
      <c r="I149" s="93"/>
      <c r="J149" s="94"/>
      <c r="K149" s="112"/>
      <c r="L149" s="92"/>
      <c r="M149" s="92"/>
      <c r="N149" s="93"/>
      <c r="O149" s="94"/>
      <c r="P149" s="112"/>
      <c r="Q149" s="92"/>
      <c r="R149" s="92"/>
      <c r="S149" s="93"/>
      <c r="T149" s="94"/>
      <c r="U149" s="109"/>
      <c r="V149" s="92"/>
      <c r="W149" s="92"/>
      <c r="X149" s="93"/>
      <c r="Y149" s="94"/>
    </row>
    <row r="150" spans="1:25">
      <c r="A150" s="132" t="s">
        <v>184</v>
      </c>
      <c r="B150" s="92">
        <v>31.4</v>
      </c>
      <c r="C150" s="92">
        <v>3.83</v>
      </c>
      <c r="D150" s="93" t="s">
        <v>154</v>
      </c>
      <c r="E150" s="94" t="s">
        <v>154</v>
      </c>
      <c r="F150" s="112"/>
      <c r="G150" s="92">
        <v>15.61</v>
      </c>
      <c r="H150" s="92">
        <v>3.04</v>
      </c>
      <c r="I150" s="93" t="s">
        <v>154</v>
      </c>
      <c r="J150" s="94" t="s">
        <v>154</v>
      </c>
      <c r="K150" s="112"/>
      <c r="L150" s="92">
        <v>21</v>
      </c>
      <c r="M150" s="92">
        <v>2.8</v>
      </c>
      <c r="N150" s="93" t="s">
        <v>154</v>
      </c>
      <c r="O150" s="94" t="s">
        <v>154</v>
      </c>
      <c r="P150" s="112"/>
      <c r="Q150" s="92">
        <v>39.69</v>
      </c>
      <c r="R150" s="92">
        <v>35.130000000000003</v>
      </c>
      <c r="S150" s="93" t="s">
        <v>75</v>
      </c>
      <c r="T150" s="94" t="s">
        <v>154</v>
      </c>
      <c r="U150" s="109"/>
      <c r="V150" s="92">
        <v>35.9</v>
      </c>
      <c r="W150" s="92">
        <v>15.77</v>
      </c>
      <c r="X150" s="93" t="s">
        <v>154</v>
      </c>
      <c r="Y150" s="94" t="s">
        <v>154</v>
      </c>
    </row>
    <row r="151" spans="1:25">
      <c r="A151" s="132" t="s">
        <v>185</v>
      </c>
      <c r="B151" s="92">
        <v>30.85</v>
      </c>
      <c r="C151" s="92">
        <v>1.43</v>
      </c>
      <c r="D151" s="93" t="s">
        <v>154</v>
      </c>
      <c r="E151" s="94" t="s">
        <v>154</v>
      </c>
      <c r="F151" s="112"/>
      <c r="G151" s="92">
        <v>14</v>
      </c>
      <c r="H151" s="92">
        <v>1.06</v>
      </c>
      <c r="I151" s="93" t="s">
        <v>154</v>
      </c>
      <c r="J151" s="94" t="s">
        <v>154</v>
      </c>
      <c r="K151" s="112"/>
      <c r="L151" s="92">
        <v>21.06</v>
      </c>
      <c r="M151" s="92">
        <v>1.17</v>
      </c>
      <c r="N151" s="93" t="s">
        <v>154</v>
      </c>
      <c r="O151" s="94" t="s">
        <v>83</v>
      </c>
      <c r="P151" s="112"/>
      <c r="Q151" s="92">
        <v>26.45</v>
      </c>
      <c r="R151" s="92">
        <v>11.08</v>
      </c>
      <c r="S151" s="93" t="s">
        <v>154</v>
      </c>
      <c r="T151" s="94" t="s">
        <v>154</v>
      </c>
      <c r="U151" s="109"/>
      <c r="V151" s="92">
        <v>33.159999999999997</v>
      </c>
      <c r="W151" s="92">
        <v>6.74</v>
      </c>
      <c r="X151" s="93" t="s">
        <v>154</v>
      </c>
      <c r="Y151" s="94" t="s">
        <v>154</v>
      </c>
    </row>
    <row r="152" spans="1:25">
      <c r="A152" s="132" t="s">
        <v>186</v>
      </c>
      <c r="B152" s="92">
        <v>28.87</v>
      </c>
      <c r="C152" s="92">
        <v>2.2999999999999998</v>
      </c>
      <c r="D152" s="93" t="s">
        <v>154</v>
      </c>
      <c r="E152" s="94" t="s">
        <v>154</v>
      </c>
      <c r="F152" s="112"/>
      <c r="G152" s="92">
        <v>14.78</v>
      </c>
      <c r="H152" s="92">
        <v>1.72</v>
      </c>
      <c r="I152" s="93" t="s">
        <v>154</v>
      </c>
      <c r="J152" s="94" t="s">
        <v>154</v>
      </c>
      <c r="K152" s="112"/>
      <c r="L152" s="92">
        <v>19.29</v>
      </c>
      <c r="M152" s="92">
        <v>1.8</v>
      </c>
      <c r="N152" s="93" t="s">
        <v>154</v>
      </c>
      <c r="O152" s="94" t="s">
        <v>154</v>
      </c>
      <c r="P152" s="112"/>
      <c r="Q152" s="92">
        <v>25.32</v>
      </c>
      <c r="R152" s="92">
        <v>15.99</v>
      </c>
      <c r="S152" s="93" t="s">
        <v>154</v>
      </c>
      <c r="T152" s="94" t="s">
        <v>154</v>
      </c>
      <c r="U152" s="109"/>
      <c r="V152" s="92">
        <v>31.46</v>
      </c>
      <c r="W152" s="92">
        <v>12.29</v>
      </c>
      <c r="X152" s="93" t="s">
        <v>154</v>
      </c>
      <c r="Y152" s="94" t="s">
        <v>154</v>
      </c>
    </row>
    <row r="153" spans="1:25">
      <c r="A153" s="132" t="s">
        <v>187</v>
      </c>
      <c r="B153" s="92">
        <v>26.9</v>
      </c>
      <c r="C153" s="92">
        <v>2.4700000000000002</v>
      </c>
      <c r="D153" s="93" t="s">
        <v>154</v>
      </c>
      <c r="E153" s="94" t="s">
        <v>154</v>
      </c>
      <c r="F153" s="112"/>
      <c r="G153" s="92">
        <v>14.83</v>
      </c>
      <c r="H153" s="92">
        <v>1.79</v>
      </c>
      <c r="I153" s="93" t="s">
        <v>154</v>
      </c>
      <c r="J153" s="94" t="s">
        <v>154</v>
      </c>
      <c r="K153" s="127"/>
      <c r="L153" s="92">
        <v>16.739999999999998</v>
      </c>
      <c r="M153" s="92">
        <v>1.88</v>
      </c>
      <c r="N153" s="93" t="s">
        <v>154</v>
      </c>
      <c r="O153" s="94" t="s">
        <v>83</v>
      </c>
      <c r="P153" s="127"/>
      <c r="Q153" s="92">
        <v>29.23</v>
      </c>
      <c r="R153" s="92">
        <v>17.98</v>
      </c>
      <c r="S153" s="93" t="s">
        <v>154</v>
      </c>
      <c r="T153" s="94" t="s">
        <v>154</v>
      </c>
      <c r="U153" s="109"/>
      <c r="V153" s="92">
        <v>29.14</v>
      </c>
      <c r="W153" s="92">
        <v>17.260000000000002</v>
      </c>
      <c r="X153" s="93" t="s">
        <v>154</v>
      </c>
      <c r="Y153" s="94" t="s">
        <v>154</v>
      </c>
    </row>
    <row r="154" spans="1:25">
      <c r="A154" s="132" t="s">
        <v>188</v>
      </c>
      <c r="B154" s="92">
        <v>33.22</v>
      </c>
      <c r="C154" s="92">
        <v>5.59</v>
      </c>
      <c r="D154" s="93" t="s">
        <v>154</v>
      </c>
      <c r="E154" s="94" t="s">
        <v>154</v>
      </c>
      <c r="F154" s="112"/>
      <c r="G154" s="92">
        <v>16.100000000000001</v>
      </c>
      <c r="H154" s="92">
        <v>3.39</v>
      </c>
      <c r="I154" s="93" t="s">
        <v>77</v>
      </c>
      <c r="J154" s="94" t="s">
        <v>154</v>
      </c>
      <c r="K154" s="127"/>
      <c r="L154" s="92">
        <v>22.81</v>
      </c>
      <c r="M154" s="92">
        <v>5.18</v>
      </c>
      <c r="N154" s="93" t="s">
        <v>77</v>
      </c>
      <c r="O154" s="94" t="s">
        <v>154</v>
      </c>
      <c r="P154" s="127"/>
      <c r="Q154" s="92">
        <v>45.22</v>
      </c>
      <c r="R154" s="92">
        <v>42.59</v>
      </c>
      <c r="S154" s="93" t="s">
        <v>75</v>
      </c>
      <c r="T154" s="94" t="s">
        <v>154</v>
      </c>
      <c r="U154" s="109"/>
      <c r="V154" s="92">
        <v>41.16</v>
      </c>
      <c r="W154" s="92">
        <v>26.65</v>
      </c>
      <c r="X154" s="93" t="s">
        <v>75</v>
      </c>
      <c r="Y154" s="94" t="s">
        <v>154</v>
      </c>
    </row>
    <row r="155" spans="1:25">
      <c r="A155" s="132" t="s">
        <v>189</v>
      </c>
      <c r="B155" s="92">
        <v>31.98</v>
      </c>
      <c r="C155" s="92">
        <v>4.78</v>
      </c>
      <c r="D155" s="93" t="s">
        <v>154</v>
      </c>
      <c r="E155" s="94" t="s">
        <v>154</v>
      </c>
      <c r="F155" s="112"/>
      <c r="G155" s="92">
        <v>12.19</v>
      </c>
      <c r="H155" s="92">
        <v>2.46</v>
      </c>
      <c r="I155" s="93" t="s">
        <v>77</v>
      </c>
      <c r="J155" s="94" t="s">
        <v>154</v>
      </c>
      <c r="K155" s="127"/>
      <c r="L155" s="92">
        <v>22.41</v>
      </c>
      <c r="M155" s="92">
        <v>3.31</v>
      </c>
      <c r="N155" s="93" t="s">
        <v>154</v>
      </c>
      <c r="O155" s="94" t="s">
        <v>154</v>
      </c>
      <c r="P155" s="127"/>
      <c r="Q155" s="92">
        <v>20.09</v>
      </c>
      <c r="R155" s="92">
        <v>27.03</v>
      </c>
      <c r="S155" s="93" t="s">
        <v>75</v>
      </c>
      <c r="T155" s="94" t="s">
        <v>83</v>
      </c>
      <c r="U155" s="109"/>
      <c r="V155" s="92">
        <v>38.25</v>
      </c>
      <c r="W155" s="92">
        <v>23.78</v>
      </c>
      <c r="X155" s="93" t="s">
        <v>75</v>
      </c>
      <c r="Y155" s="94" t="s">
        <v>154</v>
      </c>
    </row>
    <row r="156" spans="1:25">
      <c r="A156" s="132" t="s">
        <v>190</v>
      </c>
      <c r="B156" s="92">
        <v>23.34</v>
      </c>
      <c r="C156" s="92">
        <v>4.01</v>
      </c>
      <c r="D156" s="93" t="s">
        <v>154</v>
      </c>
      <c r="E156" s="94" t="s">
        <v>83</v>
      </c>
      <c r="F156" s="112"/>
      <c r="G156" s="92">
        <v>11.63</v>
      </c>
      <c r="H156" s="92">
        <v>3</v>
      </c>
      <c r="I156" s="93" t="s">
        <v>77</v>
      </c>
      <c r="J156" s="94" t="s">
        <v>154</v>
      </c>
      <c r="K156" s="127"/>
      <c r="L156" s="92">
        <v>15.23</v>
      </c>
      <c r="M156" s="92">
        <v>2.68</v>
      </c>
      <c r="N156" s="93" t="s">
        <v>154</v>
      </c>
      <c r="O156" s="94" t="s">
        <v>83</v>
      </c>
      <c r="P156" s="127"/>
      <c r="Q156" s="92">
        <v>25.49</v>
      </c>
      <c r="R156" s="92">
        <v>33.369999999999997</v>
      </c>
      <c r="S156" s="93" t="s">
        <v>75</v>
      </c>
      <c r="T156" s="94" t="s">
        <v>154</v>
      </c>
      <c r="U156" s="109"/>
      <c r="V156" s="92">
        <v>20.57</v>
      </c>
      <c r="W156" s="92">
        <v>18.54</v>
      </c>
      <c r="X156" s="93" t="s">
        <v>154</v>
      </c>
      <c r="Y156" s="94" t="s">
        <v>83</v>
      </c>
    </row>
    <row r="157" spans="1:25">
      <c r="A157" s="132" t="s">
        <v>420</v>
      </c>
      <c r="B157" s="92">
        <v>31.1</v>
      </c>
      <c r="C157" s="92">
        <v>3.22</v>
      </c>
      <c r="D157" s="93" t="s">
        <v>154</v>
      </c>
      <c r="E157" s="94" t="s">
        <v>154</v>
      </c>
      <c r="F157" s="112"/>
      <c r="G157" s="92">
        <v>16.350000000000001</v>
      </c>
      <c r="H157" s="92">
        <v>2.4500000000000002</v>
      </c>
      <c r="I157" s="93" t="s">
        <v>154</v>
      </c>
      <c r="J157" s="94" t="s">
        <v>154</v>
      </c>
      <c r="K157" s="127"/>
      <c r="L157" s="92">
        <v>19.14</v>
      </c>
      <c r="M157" s="92">
        <v>2.13</v>
      </c>
      <c r="N157" s="93" t="s">
        <v>154</v>
      </c>
      <c r="O157" s="94" t="s">
        <v>154</v>
      </c>
      <c r="P157" s="127"/>
      <c r="Q157" s="92">
        <v>35.47</v>
      </c>
      <c r="R157" s="92">
        <v>20.18</v>
      </c>
      <c r="S157" s="93" t="s">
        <v>75</v>
      </c>
      <c r="T157" s="94" t="s">
        <v>154</v>
      </c>
      <c r="U157" s="109"/>
      <c r="V157" s="92">
        <v>31.88</v>
      </c>
      <c r="W157" s="92">
        <v>13.74</v>
      </c>
      <c r="X157" s="93" t="s">
        <v>154</v>
      </c>
      <c r="Y157" s="94" t="s">
        <v>154</v>
      </c>
    </row>
    <row r="158" spans="1:25">
      <c r="A158" s="132" t="s">
        <v>191</v>
      </c>
      <c r="B158" s="92">
        <v>29.33</v>
      </c>
      <c r="C158" s="92">
        <v>2.27</v>
      </c>
      <c r="D158" s="303" t="s">
        <v>154</v>
      </c>
      <c r="E158" s="94" t="s">
        <v>154</v>
      </c>
      <c r="F158" s="112"/>
      <c r="G158" s="92">
        <v>15.18</v>
      </c>
      <c r="H158" s="92">
        <v>1.59</v>
      </c>
      <c r="I158" s="303" t="s">
        <v>154</v>
      </c>
      <c r="J158" s="94" t="s">
        <v>154</v>
      </c>
      <c r="K158" s="127"/>
      <c r="L158" s="92">
        <v>18.62</v>
      </c>
      <c r="M158" s="92">
        <v>1.77</v>
      </c>
      <c r="N158" s="303" t="s">
        <v>154</v>
      </c>
      <c r="O158" s="94" t="s">
        <v>154</v>
      </c>
      <c r="P158" s="127"/>
      <c r="Q158" s="92">
        <v>29.28</v>
      </c>
      <c r="R158" s="92">
        <v>15.13</v>
      </c>
      <c r="S158" s="303" t="s">
        <v>154</v>
      </c>
      <c r="T158" s="94" t="s">
        <v>154</v>
      </c>
      <c r="U158" s="109"/>
      <c r="V158" s="92">
        <v>28.95</v>
      </c>
      <c r="W158" s="92">
        <v>11.81</v>
      </c>
      <c r="X158" s="303" t="s">
        <v>154</v>
      </c>
      <c r="Y158" s="94" t="s">
        <v>154</v>
      </c>
    </row>
    <row r="159" spans="1:25">
      <c r="A159" s="132" t="s">
        <v>192</v>
      </c>
      <c r="B159" s="92">
        <v>16.22</v>
      </c>
      <c r="C159" s="92">
        <v>8</v>
      </c>
      <c r="D159" s="93" t="s">
        <v>77</v>
      </c>
      <c r="E159" s="94" t="s">
        <v>83</v>
      </c>
      <c r="F159" s="112"/>
      <c r="G159" s="92" t="s">
        <v>81</v>
      </c>
      <c r="H159" s="92" t="s">
        <v>81</v>
      </c>
      <c r="I159" s="93" t="s">
        <v>154</v>
      </c>
      <c r="J159" s="94" t="s">
        <v>154</v>
      </c>
      <c r="K159" s="112"/>
      <c r="L159" s="92">
        <v>13.95</v>
      </c>
      <c r="M159" s="92">
        <v>5.97</v>
      </c>
      <c r="N159" s="93" t="s">
        <v>77</v>
      </c>
      <c r="O159" s="94" t="s">
        <v>154</v>
      </c>
      <c r="P159" s="112"/>
      <c r="Q159" s="92" t="s">
        <v>79</v>
      </c>
      <c r="R159" s="92" t="s">
        <v>79</v>
      </c>
      <c r="S159" s="93" t="s">
        <v>154</v>
      </c>
      <c r="T159" s="94" t="s">
        <v>154</v>
      </c>
      <c r="U159" s="109"/>
      <c r="V159" s="92" t="s">
        <v>79</v>
      </c>
      <c r="W159" s="92" t="s">
        <v>79</v>
      </c>
      <c r="X159" s="93" t="s">
        <v>154</v>
      </c>
      <c r="Y159" s="94" t="s">
        <v>154</v>
      </c>
    </row>
    <row r="160" spans="1:25">
      <c r="A160" s="132" t="s">
        <v>193</v>
      </c>
      <c r="B160" s="92">
        <v>32.22</v>
      </c>
      <c r="C160" s="92">
        <v>2.48</v>
      </c>
      <c r="D160" s="303" t="s">
        <v>154</v>
      </c>
      <c r="E160" s="94" t="s">
        <v>154</v>
      </c>
      <c r="F160" s="112"/>
      <c r="G160" s="92">
        <v>16.55</v>
      </c>
      <c r="H160" s="92">
        <v>1.55</v>
      </c>
      <c r="I160" s="303" t="s">
        <v>154</v>
      </c>
      <c r="J160" s="94" t="s">
        <v>154</v>
      </c>
      <c r="K160" s="112"/>
      <c r="L160" s="92">
        <v>20.68</v>
      </c>
      <c r="M160" s="92">
        <v>1.73</v>
      </c>
      <c r="N160" s="303" t="s">
        <v>154</v>
      </c>
      <c r="O160" s="94" t="s">
        <v>154</v>
      </c>
      <c r="P160" s="112"/>
      <c r="Q160" s="92">
        <v>34.700000000000003</v>
      </c>
      <c r="R160" s="92">
        <v>20.010000000000002</v>
      </c>
      <c r="S160" s="303" t="s">
        <v>75</v>
      </c>
      <c r="T160" s="94" t="s">
        <v>154</v>
      </c>
      <c r="U160" s="109"/>
      <c r="V160" s="92">
        <v>30.42</v>
      </c>
      <c r="W160" s="92">
        <v>10.65</v>
      </c>
      <c r="X160" s="303" t="s">
        <v>154</v>
      </c>
      <c r="Y160" s="94" t="s">
        <v>154</v>
      </c>
    </row>
    <row r="161" spans="1:25">
      <c r="A161" s="132" t="s">
        <v>194</v>
      </c>
      <c r="B161" s="92">
        <v>25.91</v>
      </c>
      <c r="C161" s="92">
        <v>4.1100000000000003</v>
      </c>
      <c r="D161" s="93" t="s">
        <v>154</v>
      </c>
      <c r="E161" s="94" t="s">
        <v>154</v>
      </c>
      <c r="F161" s="112"/>
      <c r="G161" s="92">
        <v>15.42</v>
      </c>
      <c r="H161" s="92">
        <v>2.65</v>
      </c>
      <c r="I161" s="93" t="s">
        <v>154</v>
      </c>
      <c r="J161" s="94" t="s">
        <v>154</v>
      </c>
      <c r="K161" s="112"/>
      <c r="L161" s="92">
        <v>14.05</v>
      </c>
      <c r="M161" s="92">
        <v>2.71</v>
      </c>
      <c r="N161" s="93" t="s">
        <v>154</v>
      </c>
      <c r="O161" s="94" t="s">
        <v>83</v>
      </c>
      <c r="P161" s="112"/>
      <c r="Q161" s="92">
        <v>25.68</v>
      </c>
      <c r="R161" s="92">
        <v>25.47</v>
      </c>
      <c r="S161" s="93" t="s">
        <v>75</v>
      </c>
      <c r="T161" s="94" t="s">
        <v>154</v>
      </c>
      <c r="U161" s="109"/>
      <c r="V161" s="92">
        <v>20.81</v>
      </c>
      <c r="W161" s="92">
        <v>26.01</v>
      </c>
      <c r="X161" s="93" t="s">
        <v>75</v>
      </c>
      <c r="Y161" s="94" t="s">
        <v>83</v>
      </c>
    </row>
    <row r="162" spans="1:25">
      <c r="A162" s="132" t="s">
        <v>195</v>
      </c>
      <c r="B162" s="92">
        <v>23.66</v>
      </c>
      <c r="C162" s="92">
        <v>5.23</v>
      </c>
      <c r="D162" s="93" t="s">
        <v>77</v>
      </c>
      <c r="E162" s="94" t="s">
        <v>83</v>
      </c>
      <c r="F162" s="112"/>
      <c r="G162" s="92">
        <v>10.75</v>
      </c>
      <c r="H162" s="92">
        <v>3.3</v>
      </c>
      <c r="I162" s="93" t="s">
        <v>77</v>
      </c>
      <c r="J162" s="94" t="s">
        <v>83</v>
      </c>
      <c r="K162" s="112"/>
      <c r="L162" s="92">
        <v>13.8</v>
      </c>
      <c r="M162" s="92">
        <v>3.79</v>
      </c>
      <c r="N162" s="93" t="s">
        <v>77</v>
      </c>
      <c r="O162" s="94" t="s">
        <v>83</v>
      </c>
      <c r="P162" s="112"/>
      <c r="Q162" s="92" t="s">
        <v>79</v>
      </c>
      <c r="R162" s="92" t="s">
        <v>79</v>
      </c>
      <c r="S162" s="93" t="s">
        <v>154</v>
      </c>
      <c r="T162" s="94" t="s">
        <v>154</v>
      </c>
      <c r="U162" s="109"/>
      <c r="V162" s="92">
        <v>22.82</v>
      </c>
      <c r="W162" s="92">
        <v>36.549999999999997</v>
      </c>
      <c r="X162" s="93" t="s">
        <v>75</v>
      </c>
      <c r="Y162" s="94" t="s">
        <v>154</v>
      </c>
    </row>
    <row r="163" spans="1:25">
      <c r="A163" s="132" t="s">
        <v>196</v>
      </c>
      <c r="B163" s="92">
        <v>26.05</v>
      </c>
      <c r="C163" s="92">
        <v>4.51</v>
      </c>
      <c r="D163" s="93" t="s">
        <v>154</v>
      </c>
      <c r="E163" s="94" t="s">
        <v>154</v>
      </c>
      <c r="F163" s="112"/>
      <c r="G163" s="92">
        <v>14.97</v>
      </c>
      <c r="H163" s="92">
        <v>4.01</v>
      </c>
      <c r="I163" s="93" t="s">
        <v>77</v>
      </c>
      <c r="J163" s="94" t="s">
        <v>154</v>
      </c>
      <c r="K163" s="112"/>
      <c r="L163" s="92">
        <v>13.75</v>
      </c>
      <c r="M163" s="92">
        <v>3.28</v>
      </c>
      <c r="N163" s="93" t="s">
        <v>77</v>
      </c>
      <c r="O163" s="94" t="s">
        <v>83</v>
      </c>
      <c r="P163" s="112"/>
      <c r="Q163" s="92">
        <v>24.98</v>
      </c>
      <c r="R163" s="92">
        <v>31.79</v>
      </c>
      <c r="S163" s="93" t="s">
        <v>75</v>
      </c>
      <c r="T163" s="94" t="s">
        <v>154</v>
      </c>
      <c r="U163" s="109"/>
      <c r="V163" s="92">
        <v>25.48</v>
      </c>
      <c r="W163" s="92">
        <v>41.46</v>
      </c>
      <c r="X163" s="93" t="s">
        <v>75</v>
      </c>
      <c r="Y163" s="94" t="s">
        <v>154</v>
      </c>
    </row>
    <row r="164" spans="1:25">
      <c r="A164" s="132" t="s">
        <v>197</v>
      </c>
      <c r="B164" s="92">
        <v>36.700000000000003</v>
      </c>
      <c r="C164" s="92">
        <v>9.5</v>
      </c>
      <c r="D164" s="93" t="s">
        <v>77</v>
      </c>
      <c r="E164" s="94" t="s">
        <v>154</v>
      </c>
      <c r="F164" s="112"/>
      <c r="G164" s="92">
        <v>23.65</v>
      </c>
      <c r="H164" s="92">
        <v>6.5</v>
      </c>
      <c r="I164" s="93" t="s">
        <v>77</v>
      </c>
      <c r="J164" s="94" t="s">
        <v>83</v>
      </c>
      <c r="K164" s="112"/>
      <c r="L164" s="92">
        <v>17.86</v>
      </c>
      <c r="M164" s="92">
        <v>5.95</v>
      </c>
      <c r="N164" s="93" t="s">
        <v>77</v>
      </c>
      <c r="O164" s="94" t="s">
        <v>154</v>
      </c>
      <c r="P164" s="112"/>
      <c r="Q164" s="92">
        <v>41.56</v>
      </c>
      <c r="R164" s="92">
        <v>34.299999999999997</v>
      </c>
      <c r="S164" s="93" t="s">
        <v>75</v>
      </c>
      <c r="T164" s="94" t="s">
        <v>154</v>
      </c>
      <c r="U164" s="109"/>
      <c r="V164" s="92">
        <v>25.83</v>
      </c>
      <c r="W164" s="92">
        <v>40.65</v>
      </c>
      <c r="X164" s="93" t="s">
        <v>75</v>
      </c>
      <c r="Y164" s="94" t="s">
        <v>154</v>
      </c>
    </row>
    <row r="165" spans="1:25">
      <c r="A165" s="132" t="s">
        <v>198</v>
      </c>
      <c r="B165" s="92">
        <v>30.04</v>
      </c>
      <c r="C165" s="92">
        <v>7.23</v>
      </c>
      <c r="D165" s="93" t="s">
        <v>77</v>
      </c>
      <c r="E165" s="94" t="s">
        <v>154</v>
      </c>
      <c r="F165" s="112"/>
      <c r="G165" s="92">
        <v>19.41</v>
      </c>
      <c r="H165" s="92">
        <v>5.27</v>
      </c>
      <c r="I165" s="93" t="s">
        <v>77</v>
      </c>
      <c r="J165" s="94" t="s">
        <v>154</v>
      </c>
      <c r="K165" s="112"/>
      <c r="L165" s="92">
        <v>16.22</v>
      </c>
      <c r="M165" s="92">
        <v>5.16</v>
      </c>
      <c r="N165" s="93" t="s">
        <v>77</v>
      </c>
      <c r="O165" s="94" t="s">
        <v>154</v>
      </c>
      <c r="P165" s="112"/>
      <c r="Q165" s="92">
        <v>27.24</v>
      </c>
      <c r="R165" s="92">
        <v>28.52</v>
      </c>
      <c r="S165" s="93" t="s">
        <v>75</v>
      </c>
      <c r="T165" s="94" t="s">
        <v>154</v>
      </c>
      <c r="U165" s="109"/>
      <c r="V165" s="92">
        <v>30.93</v>
      </c>
      <c r="W165" s="92">
        <v>46.78</v>
      </c>
      <c r="X165" s="93" t="s">
        <v>75</v>
      </c>
      <c r="Y165" s="94" t="s">
        <v>154</v>
      </c>
    </row>
    <row r="166" spans="1:25">
      <c r="A166" s="132"/>
      <c r="B166" s="92"/>
      <c r="C166" s="92"/>
      <c r="D166" s="93"/>
      <c r="E166" s="94"/>
      <c r="F166" s="112"/>
      <c r="G166" s="92"/>
      <c r="H166" s="92"/>
      <c r="I166" s="93"/>
      <c r="J166" s="94"/>
      <c r="K166" s="112"/>
      <c r="L166" s="92"/>
      <c r="M166" s="92"/>
      <c r="N166" s="93"/>
      <c r="O166" s="94"/>
      <c r="P166" s="112"/>
      <c r="Q166" s="92"/>
      <c r="R166" s="92"/>
      <c r="S166" s="93"/>
      <c r="T166" s="94"/>
      <c r="U166" s="109"/>
      <c r="V166" s="92"/>
      <c r="W166" s="92"/>
      <c r="X166" s="93"/>
      <c r="Y166" s="94"/>
    </row>
    <row r="167" spans="1:25">
      <c r="A167" s="265" t="s">
        <v>432</v>
      </c>
      <c r="B167" s="92"/>
      <c r="C167" s="92"/>
      <c r="D167" s="212"/>
      <c r="E167" s="94"/>
      <c r="F167" s="112"/>
      <c r="G167" s="92"/>
      <c r="H167" s="92"/>
      <c r="I167" s="212"/>
      <c r="J167" s="94"/>
      <c r="K167" s="112"/>
      <c r="L167" s="92"/>
      <c r="M167" s="92"/>
      <c r="N167" s="212"/>
      <c r="O167" s="94"/>
      <c r="P167" s="112"/>
      <c r="Q167" s="92"/>
      <c r="R167" s="92"/>
      <c r="S167" s="212"/>
      <c r="T167" s="94"/>
      <c r="U167" s="109"/>
      <c r="V167" s="92"/>
      <c r="W167" s="92"/>
      <c r="X167" s="212"/>
      <c r="Y167" s="94"/>
    </row>
    <row r="168" spans="1:25">
      <c r="A168" s="132" t="s">
        <v>185</v>
      </c>
      <c r="B168" s="92">
        <v>30.85</v>
      </c>
      <c r="C168" s="92">
        <v>1.43</v>
      </c>
      <c r="D168" s="212" t="s">
        <v>154</v>
      </c>
      <c r="E168" s="94" t="s">
        <v>154</v>
      </c>
      <c r="F168" s="112"/>
      <c r="G168" s="92">
        <v>14</v>
      </c>
      <c r="H168" s="92">
        <v>1.06</v>
      </c>
      <c r="I168" s="212" t="s">
        <v>154</v>
      </c>
      <c r="J168" s="94" t="s">
        <v>154</v>
      </c>
      <c r="K168" s="112"/>
      <c r="L168" s="92">
        <v>21.06</v>
      </c>
      <c r="M168" s="92">
        <v>1.17</v>
      </c>
      <c r="N168" s="212" t="s">
        <v>154</v>
      </c>
      <c r="O168" s="94" t="s">
        <v>83</v>
      </c>
      <c r="P168" s="112"/>
      <c r="Q168" s="92">
        <v>26.45</v>
      </c>
      <c r="R168" s="92">
        <v>11.08</v>
      </c>
      <c r="S168" s="212" t="s">
        <v>154</v>
      </c>
      <c r="T168" s="94" t="s">
        <v>154</v>
      </c>
      <c r="U168" s="109"/>
      <c r="V168" s="92">
        <v>33.159999999999997</v>
      </c>
      <c r="W168" s="92">
        <v>6.74</v>
      </c>
      <c r="X168" s="212" t="s">
        <v>154</v>
      </c>
      <c r="Y168" s="94" t="s">
        <v>154</v>
      </c>
    </row>
    <row r="169" spans="1:25" ht="13.35" customHeight="1">
      <c r="A169" s="132" t="s">
        <v>191</v>
      </c>
      <c r="B169" s="92">
        <v>29.33</v>
      </c>
      <c r="C169" s="92">
        <v>2.27</v>
      </c>
      <c r="D169" s="93" t="s">
        <v>154</v>
      </c>
      <c r="E169" s="94" t="s">
        <v>154</v>
      </c>
      <c r="F169" s="112"/>
      <c r="G169" s="92">
        <v>15.18</v>
      </c>
      <c r="H169" s="92">
        <v>1.59</v>
      </c>
      <c r="I169" s="93" t="s">
        <v>154</v>
      </c>
      <c r="J169" s="94" t="s">
        <v>154</v>
      </c>
      <c r="K169" s="127"/>
      <c r="L169" s="92">
        <v>18.62</v>
      </c>
      <c r="M169" s="92">
        <v>1.77</v>
      </c>
      <c r="N169" s="93" t="s">
        <v>154</v>
      </c>
      <c r="O169" s="94" t="s">
        <v>154</v>
      </c>
      <c r="P169" s="127"/>
      <c r="Q169" s="92">
        <v>29.28</v>
      </c>
      <c r="R169" s="92">
        <v>15.13</v>
      </c>
      <c r="S169" s="93" t="s">
        <v>154</v>
      </c>
      <c r="T169" s="94" t="s">
        <v>154</v>
      </c>
      <c r="U169" s="109"/>
      <c r="V169" s="92">
        <v>28.95</v>
      </c>
      <c r="W169" s="92">
        <v>11.81</v>
      </c>
      <c r="X169" s="93" t="s">
        <v>154</v>
      </c>
      <c r="Y169" s="94" t="s">
        <v>154</v>
      </c>
    </row>
    <row r="170" spans="1:25">
      <c r="A170" s="132" t="s">
        <v>199</v>
      </c>
      <c r="B170" s="92">
        <v>29.17</v>
      </c>
      <c r="C170" s="92">
        <v>1.28</v>
      </c>
      <c r="D170" s="93" t="s">
        <v>154</v>
      </c>
      <c r="E170" s="94" t="s">
        <v>154</v>
      </c>
      <c r="F170" s="112"/>
      <c r="G170" s="92">
        <v>14.65</v>
      </c>
      <c r="H170" s="92">
        <v>0.89</v>
      </c>
      <c r="I170" s="93" t="s">
        <v>154</v>
      </c>
      <c r="J170" s="94" t="s">
        <v>154</v>
      </c>
      <c r="K170" s="112"/>
      <c r="L170" s="92">
        <v>19.059999999999999</v>
      </c>
      <c r="M170" s="92">
        <v>0.92</v>
      </c>
      <c r="N170" s="93" t="s">
        <v>154</v>
      </c>
      <c r="O170" s="94" t="s">
        <v>154</v>
      </c>
      <c r="P170" s="112"/>
      <c r="Q170" s="92">
        <v>29.46</v>
      </c>
      <c r="R170" s="92">
        <v>9.73</v>
      </c>
      <c r="S170" s="93" t="s">
        <v>154</v>
      </c>
      <c r="T170" s="94" t="s">
        <v>154</v>
      </c>
      <c r="U170" s="109"/>
      <c r="V170" s="92">
        <v>31.72</v>
      </c>
      <c r="W170" s="92">
        <v>6.68</v>
      </c>
      <c r="X170" s="93" t="s">
        <v>154</v>
      </c>
      <c r="Y170" s="94" t="s">
        <v>154</v>
      </c>
    </row>
    <row r="171" spans="1:25">
      <c r="A171" s="132" t="s">
        <v>193</v>
      </c>
      <c r="B171" s="92">
        <v>32.22</v>
      </c>
      <c r="C171" s="92">
        <v>2.48</v>
      </c>
      <c r="D171" s="93" t="s">
        <v>154</v>
      </c>
      <c r="E171" s="94" t="s">
        <v>154</v>
      </c>
      <c r="F171" s="112"/>
      <c r="G171" s="92">
        <v>16.55</v>
      </c>
      <c r="H171" s="92">
        <v>1.55</v>
      </c>
      <c r="I171" s="93" t="s">
        <v>154</v>
      </c>
      <c r="J171" s="94" t="s">
        <v>154</v>
      </c>
      <c r="K171" s="112"/>
      <c r="L171" s="92">
        <v>20.68</v>
      </c>
      <c r="M171" s="92">
        <v>1.73</v>
      </c>
      <c r="N171" s="93" t="s">
        <v>154</v>
      </c>
      <c r="O171" s="94" t="s">
        <v>154</v>
      </c>
      <c r="P171" s="112"/>
      <c r="Q171" s="92">
        <v>34.700000000000003</v>
      </c>
      <c r="R171" s="92">
        <v>20.010000000000002</v>
      </c>
      <c r="S171" s="93" t="s">
        <v>75</v>
      </c>
      <c r="T171" s="94" t="s">
        <v>154</v>
      </c>
      <c r="U171" s="109"/>
      <c r="V171" s="92">
        <v>30.42</v>
      </c>
      <c r="W171" s="92">
        <v>10.65</v>
      </c>
      <c r="X171" s="93" t="s">
        <v>154</v>
      </c>
      <c r="Y171" s="94" t="s">
        <v>154</v>
      </c>
    </row>
    <row r="172" spans="1:25">
      <c r="A172" s="132" t="s">
        <v>200</v>
      </c>
      <c r="B172" s="92">
        <v>26.39</v>
      </c>
      <c r="C172" s="92">
        <v>2.39</v>
      </c>
      <c r="D172" s="93" t="s">
        <v>154</v>
      </c>
      <c r="E172" s="94" t="s">
        <v>83</v>
      </c>
      <c r="F172" s="112"/>
      <c r="G172" s="92">
        <v>15.25</v>
      </c>
      <c r="H172" s="92">
        <v>1.68</v>
      </c>
      <c r="I172" s="93" t="s">
        <v>154</v>
      </c>
      <c r="J172" s="94" t="s">
        <v>154</v>
      </c>
      <c r="K172" s="112"/>
      <c r="L172" s="92">
        <v>14.56</v>
      </c>
      <c r="M172" s="92">
        <v>1.63</v>
      </c>
      <c r="N172" s="93" t="s">
        <v>154</v>
      </c>
      <c r="O172" s="94" t="s">
        <v>83</v>
      </c>
      <c r="P172" s="112"/>
      <c r="Q172" s="92">
        <v>27.47</v>
      </c>
      <c r="R172" s="92">
        <v>18.75</v>
      </c>
      <c r="S172" s="93" t="s">
        <v>154</v>
      </c>
      <c r="T172" s="94" t="s">
        <v>154</v>
      </c>
      <c r="U172" s="109"/>
      <c r="V172" s="92">
        <v>23.27</v>
      </c>
      <c r="W172" s="92">
        <v>14.71</v>
      </c>
      <c r="X172" s="93" t="s">
        <v>154</v>
      </c>
      <c r="Y172" s="94" t="s">
        <v>83</v>
      </c>
    </row>
    <row r="173" spans="1:25">
      <c r="A173" s="132"/>
      <c r="B173" s="92"/>
      <c r="C173" s="92"/>
      <c r="D173" s="93"/>
      <c r="E173" s="94"/>
      <c r="F173" s="112"/>
      <c r="G173" s="92"/>
      <c r="H173" s="92"/>
      <c r="I173" s="93"/>
      <c r="J173" s="94"/>
      <c r="K173" s="112"/>
      <c r="L173" s="92"/>
      <c r="M173" s="92"/>
      <c r="N173" s="93"/>
      <c r="O173" s="94"/>
      <c r="P173" s="112"/>
      <c r="Q173" s="92"/>
      <c r="R173" s="92"/>
      <c r="S173" s="93"/>
      <c r="T173" s="94"/>
      <c r="U173" s="109"/>
      <c r="V173" s="92"/>
      <c r="W173" s="92"/>
      <c r="X173" s="93"/>
      <c r="Y173" s="94"/>
    </row>
    <row r="174" spans="1:25">
      <c r="A174" s="113" t="s">
        <v>635</v>
      </c>
      <c r="B174" s="92"/>
      <c r="C174" s="92"/>
      <c r="D174" s="93"/>
      <c r="E174" s="94"/>
      <c r="F174" s="112"/>
      <c r="G174" s="92"/>
      <c r="H174" s="92"/>
      <c r="I174" s="93"/>
      <c r="J174" s="94"/>
      <c r="K174" s="112"/>
      <c r="L174" s="92"/>
      <c r="M174" s="92"/>
      <c r="N174" s="93"/>
      <c r="O174" s="94"/>
      <c r="P174" s="112"/>
      <c r="Q174" s="92"/>
      <c r="R174" s="92"/>
      <c r="S174" s="93"/>
      <c r="T174" s="94"/>
      <c r="U174" s="109"/>
      <c r="V174" s="92"/>
      <c r="W174" s="92"/>
      <c r="X174" s="93"/>
      <c r="Y174" s="94"/>
    </row>
    <row r="175" spans="1:25">
      <c r="A175" s="126" t="s">
        <v>433</v>
      </c>
      <c r="B175" s="92">
        <v>25.94</v>
      </c>
      <c r="C175" s="92">
        <v>2.54</v>
      </c>
      <c r="D175" s="93" t="s">
        <v>154</v>
      </c>
      <c r="E175" s="94" t="s">
        <v>83</v>
      </c>
      <c r="F175" s="112"/>
      <c r="G175" s="92">
        <v>14.58</v>
      </c>
      <c r="H175" s="92">
        <v>2.09</v>
      </c>
      <c r="I175" s="93" t="s">
        <v>154</v>
      </c>
      <c r="J175" s="94" t="s">
        <v>154</v>
      </c>
      <c r="K175" s="127"/>
      <c r="L175" s="92">
        <v>14.52</v>
      </c>
      <c r="M175" s="92">
        <v>1.67</v>
      </c>
      <c r="N175" s="93" t="s">
        <v>154</v>
      </c>
      <c r="O175" s="94" t="s">
        <v>83</v>
      </c>
      <c r="P175" s="127"/>
      <c r="Q175" s="92">
        <v>28.12</v>
      </c>
      <c r="R175" s="92">
        <v>22.11</v>
      </c>
      <c r="S175" s="93" t="s">
        <v>75</v>
      </c>
      <c r="T175" s="94" t="s">
        <v>154</v>
      </c>
      <c r="U175" s="109"/>
      <c r="V175" s="92">
        <v>18.5</v>
      </c>
      <c r="W175" s="92">
        <v>12.7</v>
      </c>
      <c r="X175" s="93" t="s">
        <v>154</v>
      </c>
      <c r="Y175" s="94" t="s">
        <v>83</v>
      </c>
    </row>
    <row r="176" spans="1:25">
      <c r="A176" s="126" t="s">
        <v>248</v>
      </c>
      <c r="B176" s="92">
        <v>26.96</v>
      </c>
      <c r="C176" s="92">
        <v>2.81</v>
      </c>
      <c r="D176" s="93" t="s">
        <v>154</v>
      </c>
      <c r="E176" s="94" t="s">
        <v>154</v>
      </c>
      <c r="F176" s="112"/>
      <c r="G176" s="92">
        <v>14.78</v>
      </c>
      <c r="H176" s="92">
        <v>1.96</v>
      </c>
      <c r="I176" s="93" t="s">
        <v>154</v>
      </c>
      <c r="J176" s="94" t="s">
        <v>154</v>
      </c>
      <c r="K176" s="127"/>
      <c r="L176" s="92">
        <v>15.81</v>
      </c>
      <c r="M176" s="92">
        <v>2.0499999999999998</v>
      </c>
      <c r="N176" s="93" t="s">
        <v>154</v>
      </c>
      <c r="O176" s="94" t="s">
        <v>83</v>
      </c>
      <c r="P176" s="127"/>
      <c r="Q176" s="92">
        <v>25.5</v>
      </c>
      <c r="R176" s="92">
        <v>22.69</v>
      </c>
      <c r="S176" s="93" t="s">
        <v>75</v>
      </c>
      <c r="T176" s="94" t="s">
        <v>154</v>
      </c>
      <c r="U176" s="109"/>
      <c r="V176" s="92">
        <v>21.45</v>
      </c>
      <c r="W176" s="92">
        <v>14.87</v>
      </c>
      <c r="X176" s="93" t="s">
        <v>154</v>
      </c>
      <c r="Y176" s="94" t="s">
        <v>83</v>
      </c>
    </row>
    <row r="177" spans="1:25">
      <c r="A177" s="126" t="s">
        <v>249</v>
      </c>
      <c r="B177" s="92">
        <v>28.78</v>
      </c>
      <c r="C177" s="92">
        <v>2.59</v>
      </c>
      <c r="D177" s="93" t="s">
        <v>154</v>
      </c>
      <c r="E177" s="94" t="s">
        <v>154</v>
      </c>
      <c r="F177" s="112"/>
      <c r="G177" s="92">
        <v>14.54</v>
      </c>
      <c r="H177" s="92">
        <v>2</v>
      </c>
      <c r="I177" s="93" t="s">
        <v>154</v>
      </c>
      <c r="J177" s="94" t="s">
        <v>154</v>
      </c>
      <c r="K177" s="127"/>
      <c r="L177" s="92">
        <v>17.329999999999998</v>
      </c>
      <c r="M177" s="92">
        <v>1.88</v>
      </c>
      <c r="N177" s="93" t="s">
        <v>154</v>
      </c>
      <c r="O177" s="94" t="s">
        <v>154</v>
      </c>
      <c r="P177" s="127"/>
      <c r="Q177" s="92">
        <v>28.66</v>
      </c>
      <c r="R177" s="92">
        <v>22.3</v>
      </c>
      <c r="S177" s="93" t="s">
        <v>75</v>
      </c>
      <c r="T177" s="94" t="s">
        <v>154</v>
      </c>
      <c r="U177" s="109"/>
      <c r="V177" s="92">
        <v>23.83</v>
      </c>
      <c r="W177" s="92">
        <v>11.85</v>
      </c>
      <c r="X177" s="93" t="s">
        <v>154</v>
      </c>
      <c r="Y177" s="94" t="s">
        <v>83</v>
      </c>
    </row>
    <row r="178" spans="1:25">
      <c r="A178" s="126" t="s">
        <v>250</v>
      </c>
      <c r="B178" s="92">
        <v>28.36</v>
      </c>
      <c r="C178" s="92">
        <v>2.34</v>
      </c>
      <c r="D178" s="93" t="s">
        <v>154</v>
      </c>
      <c r="E178" s="94" t="s">
        <v>154</v>
      </c>
      <c r="F178" s="112"/>
      <c r="G178" s="92">
        <v>15.39</v>
      </c>
      <c r="H178" s="92">
        <v>2.2000000000000002</v>
      </c>
      <c r="I178" s="93" t="s">
        <v>154</v>
      </c>
      <c r="J178" s="94" t="s">
        <v>154</v>
      </c>
      <c r="K178" s="127"/>
      <c r="L178" s="92">
        <v>16.77</v>
      </c>
      <c r="M178" s="92">
        <v>1.69</v>
      </c>
      <c r="N178" s="93" t="s">
        <v>154</v>
      </c>
      <c r="O178" s="94" t="s">
        <v>83</v>
      </c>
      <c r="P178" s="127"/>
      <c r="Q178" s="92">
        <v>25.77</v>
      </c>
      <c r="R178" s="92">
        <v>16.48</v>
      </c>
      <c r="S178" s="93" t="s">
        <v>154</v>
      </c>
      <c r="T178" s="94" t="s">
        <v>154</v>
      </c>
      <c r="U178" s="109"/>
      <c r="V178" s="92">
        <v>25.76</v>
      </c>
      <c r="W178" s="92">
        <v>13.92</v>
      </c>
      <c r="X178" s="93" t="s">
        <v>154</v>
      </c>
      <c r="Y178" s="94" t="s">
        <v>83</v>
      </c>
    </row>
    <row r="179" spans="1:25">
      <c r="A179" s="126" t="s">
        <v>251</v>
      </c>
      <c r="B179" s="92">
        <v>27.55</v>
      </c>
      <c r="C179" s="92">
        <v>2.36</v>
      </c>
      <c r="D179" s="93" t="s">
        <v>154</v>
      </c>
      <c r="E179" s="94" t="s">
        <v>154</v>
      </c>
      <c r="F179" s="112"/>
      <c r="G179" s="92">
        <v>13.09</v>
      </c>
      <c r="H179" s="92">
        <v>1.61</v>
      </c>
      <c r="I179" s="93" t="s">
        <v>154</v>
      </c>
      <c r="J179" s="94" t="s">
        <v>154</v>
      </c>
      <c r="K179" s="127"/>
      <c r="L179" s="92">
        <v>16.989999999999998</v>
      </c>
      <c r="M179" s="92">
        <v>1.54</v>
      </c>
      <c r="N179" s="93" t="s">
        <v>154</v>
      </c>
      <c r="O179" s="94" t="s">
        <v>83</v>
      </c>
      <c r="P179" s="127"/>
      <c r="Q179" s="92">
        <v>23.09</v>
      </c>
      <c r="R179" s="92">
        <v>19.34</v>
      </c>
      <c r="S179" s="93" t="s">
        <v>77</v>
      </c>
      <c r="T179" s="94" t="s">
        <v>154</v>
      </c>
      <c r="U179" s="109"/>
      <c r="V179" s="92">
        <v>27.44</v>
      </c>
      <c r="W179" s="92">
        <v>12.72</v>
      </c>
      <c r="X179" s="93" t="s">
        <v>154</v>
      </c>
      <c r="Y179" s="94" t="s">
        <v>154</v>
      </c>
    </row>
    <row r="180" spans="1:25">
      <c r="A180" s="126" t="s">
        <v>252</v>
      </c>
      <c r="B180" s="92">
        <v>31.3</v>
      </c>
      <c r="C180" s="92">
        <v>1.98</v>
      </c>
      <c r="D180" s="93" t="s">
        <v>154</v>
      </c>
      <c r="E180" s="94" t="s">
        <v>154</v>
      </c>
      <c r="F180" s="112"/>
      <c r="G180" s="92">
        <v>15.97</v>
      </c>
      <c r="H180" s="92">
        <v>1.62</v>
      </c>
      <c r="I180" s="93" t="s">
        <v>154</v>
      </c>
      <c r="J180" s="94" t="s">
        <v>154</v>
      </c>
      <c r="K180" s="127"/>
      <c r="L180" s="92">
        <v>20.2</v>
      </c>
      <c r="M180" s="92">
        <v>1.52</v>
      </c>
      <c r="N180" s="93" t="s">
        <v>154</v>
      </c>
      <c r="O180" s="94" t="s">
        <v>154</v>
      </c>
      <c r="P180" s="127"/>
      <c r="Q180" s="92">
        <v>31.02</v>
      </c>
      <c r="R180" s="92">
        <v>17.23</v>
      </c>
      <c r="S180" s="93" t="s">
        <v>77</v>
      </c>
      <c r="T180" s="94" t="s">
        <v>154</v>
      </c>
      <c r="U180" s="109"/>
      <c r="V180" s="92">
        <v>31.69</v>
      </c>
      <c r="W180" s="92">
        <v>10.46</v>
      </c>
      <c r="X180" s="93" t="s">
        <v>154</v>
      </c>
      <c r="Y180" s="94" t="s">
        <v>154</v>
      </c>
    </row>
    <row r="181" spans="1:25">
      <c r="A181" s="126" t="s">
        <v>253</v>
      </c>
      <c r="B181" s="92">
        <v>30.44</v>
      </c>
      <c r="C181" s="92">
        <v>2.1</v>
      </c>
      <c r="D181" s="93" t="s">
        <v>154</v>
      </c>
      <c r="E181" s="94" t="s">
        <v>154</v>
      </c>
      <c r="F181" s="112"/>
      <c r="G181" s="92">
        <v>15.1</v>
      </c>
      <c r="H181" s="92">
        <v>1.51</v>
      </c>
      <c r="I181" s="93" t="s">
        <v>154</v>
      </c>
      <c r="J181" s="94" t="s">
        <v>154</v>
      </c>
      <c r="K181" s="127"/>
      <c r="L181" s="92">
        <v>19.47</v>
      </c>
      <c r="M181" s="92">
        <v>1.37</v>
      </c>
      <c r="N181" s="93" t="s">
        <v>154</v>
      </c>
      <c r="O181" s="94" t="s">
        <v>154</v>
      </c>
      <c r="P181" s="127"/>
      <c r="Q181" s="92">
        <v>29.84</v>
      </c>
      <c r="R181" s="92">
        <v>22.66</v>
      </c>
      <c r="S181" s="93" t="s">
        <v>75</v>
      </c>
      <c r="T181" s="94" t="s">
        <v>154</v>
      </c>
      <c r="U181" s="109"/>
      <c r="V181" s="92">
        <v>29.16</v>
      </c>
      <c r="W181" s="92">
        <v>9.15</v>
      </c>
      <c r="X181" s="93" t="s">
        <v>154</v>
      </c>
      <c r="Y181" s="94" t="s">
        <v>154</v>
      </c>
    </row>
    <row r="182" spans="1:25">
      <c r="A182" s="126" t="s">
        <v>254</v>
      </c>
      <c r="B182" s="92">
        <v>30.32</v>
      </c>
      <c r="C182" s="92">
        <v>2.19</v>
      </c>
      <c r="D182" s="93" t="s">
        <v>154</v>
      </c>
      <c r="E182" s="94" t="s">
        <v>154</v>
      </c>
      <c r="F182" s="112"/>
      <c r="G182" s="92">
        <v>14.42</v>
      </c>
      <c r="H182" s="92">
        <v>1.65</v>
      </c>
      <c r="I182" s="93" t="s">
        <v>154</v>
      </c>
      <c r="J182" s="94" t="s">
        <v>154</v>
      </c>
      <c r="K182" s="127"/>
      <c r="L182" s="92">
        <v>20.72</v>
      </c>
      <c r="M182" s="92">
        <v>1.7</v>
      </c>
      <c r="N182" s="93" t="s">
        <v>154</v>
      </c>
      <c r="O182" s="94" t="s">
        <v>154</v>
      </c>
      <c r="P182" s="127"/>
      <c r="Q182" s="92">
        <v>29.09</v>
      </c>
      <c r="R182" s="92">
        <v>14.5</v>
      </c>
      <c r="S182" s="93" t="s">
        <v>154</v>
      </c>
      <c r="T182" s="94" t="s">
        <v>154</v>
      </c>
      <c r="U182" s="109"/>
      <c r="V182" s="92">
        <v>33.57</v>
      </c>
      <c r="W182" s="92">
        <v>11.43</v>
      </c>
      <c r="X182" s="93" t="s">
        <v>154</v>
      </c>
      <c r="Y182" s="94" t="s">
        <v>154</v>
      </c>
    </row>
    <row r="183" spans="1:25">
      <c r="A183" s="126" t="s">
        <v>255</v>
      </c>
      <c r="B183" s="92">
        <v>34.18</v>
      </c>
      <c r="C183" s="92">
        <v>2.35</v>
      </c>
      <c r="D183" s="93" t="s">
        <v>154</v>
      </c>
      <c r="E183" s="94" t="s">
        <v>83</v>
      </c>
      <c r="F183" s="112"/>
      <c r="G183" s="92">
        <v>14.34</v>
      </c>
      <c r="H183" s="92">
        <v>1.59</v>
      </c>
      <c r="I183" s="93" t="s">
        <v>154</v>
      </c>
      <c r="J183" s="94" t="s">
        <v>154</v>
      </c>
      <c r="K183" s="127"/>
      <c r="L183" s="92">
        <v>25.28</v>
      </c>
      <c r="M183" s="92">
        <v>1.66</v>
      </c>
      <c r="N183" s="93" t="s">
        <v>154</v>
      </c>
      <c r="O183" s="94" t="s">
        <v>83</v>
      </c>
      <c r="P183" s="127"/>
      <c r="Q183" s="92">
        <v>31.2</v>
      </c>
      <c r="R183" s="92">
        <v>16.34</v>
      </c>
      <c r="S183" s="93" t="s">
        <v>154</v>
      </c>
      <c r="T183" s="94" t="s">
        <v>154</v>
      </c>
      <c r="U183" s="109"/>
      <c r="V183" s="92">
        <v>44.04</v>
      </c>
      <c r="W183" s="92">
        <v>8.77</v>
      </c>
      <c r="X183" s="93" t="s">
        <v>154</v>
      </c>
      <c r="Y183" s="94" t="s">
        <v>83</v>
      </c>
    </row>
    <row r="184" spans="1:25">
      <c r="A184" s="126" t="s">
        <v>434</v>
      </c>
      <c r="B184" s="92">
        <v>34.01</v>
      </c>
      <c r="C184" s="92">
        <v>2.2599999999999998</v>
      </c>
      <c r="D184" s="93" t="s">
        <v>154</v>
      </c>
      <c r="E184" s="94" t="s">
        <v>83</v>
      </c>
      <c r="F184" s="112"/>
      <c r="G184" s="92">
        <v>15.63</v>
      </c>
      <c r="H184" s="92">
        <v>1.71</v>
      </c>
      <c r="I184" s="93" t="s">
        <v>154</v>
      </c>
      <c r="J184" s="94" t="s">
        <v>154</v>
      </c>
      <c r="K184" s="127"/>
      <c r="L184" s="92">
        <v>24.92</v>
      </c>
      <c r="M184" s="92">
        <v>1.93</v>
      </c>
      <c r="N184" s="93" t="s">
        <v>154</v>
      </c>
      <c r="O184" s="94" t="s">
        <v>83</v>
      </c>
      <c r="P184" s="127"/>
      <c r="Q184" s="92">
        <v>36.590000000000003</v>
      </c>
      <c r="R184" s="92">
        <v>15.91</v>
      </c>
      <c r="S184" s="93" t="s">
        <v>154</v>
      </c>
      <c r="T184" s="94" t="s">
        <v>154</v>
      </c>
      <c r="U184" s="109"/>
      <c r="V184" s="92">
        <v>48.67</v>
      </c>
      <c r="W184" s="92">
        <v>11.5</v>
      </c>
      <c r="X184" s="93" t="s">
        <v>154</v>
      </c>
      <c r="Y184" s="94" t="s">
        <v>83</v>
      </c>
    </row>
    <row r="185" spans="1:25">
      <c r="A185" s="126"/>
      <c r="B185" s="92"/>
      <c r="C185" s="92"/>
      <c r="D185" s="93"/>
      <c r="E185" s="94"/>
      <c r="F185" s="112"/>
      <c r="G185" s="92"/>
      <c r="H185" s="92"/>
      <c r="I185" s="93"/>
      <c r="J185" s="94"/>
      <c r="K185" s="112"/>
      <c r="L185" s="92"/>
      <c r="M185" s="92"/>
      <c r="N185" s="93"/>
      <c r="O185" s="94"/>
      <c r="P185" s="112"/>
      <c r="Q185" s="92"/>
      <c r="R185" s="92"/>
      <c r="S185" s="93"/>
      <c r="T185" s="94"/>
      <c r="U185" s="109"/>
      <c r="V185" s="92"/>
      <c r="W185" s="92"/>
      <c r="X185" s="93"/>
      <c r="Y185" s="94"/>
    </row>
    <row r="186" spans="1:25">
      <c r="A186" s="113" t="s">
        <v>636</v>
      </c>
      <c r="B186" s="92"/>
      <c r="C186" s="92"/>
      <c r="D186" s="93"/>
      <c r="E186" s="94"/>
      <c r="F186" s="112"/>
      <c r="G186" s="92"/>
      <c r="H186" s="92"/>
      <c r="I186" s="93"/>
      <c r="J186" s="94"/>
      <c r="K186" s="112"/>
      <c r="L186" s="92"/>
      <c r="M186" s="92"/>
      <c r="N186" s="93"/>
      <c r="O186" s="94"/>
      <c r="P186" s="112"/>
      <c r="Q186" s="92"/>
      <c r="R186" s="92"/>
      <c r="S186" s="93"/>
      <c r="T186" s="94"/>
      <c r="U186" s="109"/>
      <c r="V186" s="92"/>
      <c r="W186" s="92"/>
      <c r="X186" s="93"/>
      <c r="Y186" s="94"/>
    </row>
    <row r="187" spans="1:25">
      <c r="A187" s="126" t="s">
        <v>435</v>
      </c>
      <c r="B187" s="92">
        <v>26.43</v>
      </c>
      <c r="C187" s="92">
        <v>1.8</v>
      </c>
      <c r="D187" s="93" t="s">
        <v>154</v>
      </c>
      <c r="E187" s="94" t="s">
        <v>83</v>
      </c>
      <c r="F187" s="112"/>
      <c r="G187" s="92">
        <v>14.68</v>
      </c>
      <c r="H187" s="92">
        <v>1.36</v>
      </c>
      <c r="I187" s="93" t="s">
        <v>154</v>
      </c>
      <c r="J187" s="94" t="s">
        <v>154</v>
      </c>
      <c r="K187" s="127"/>
      <c r="L187" s="92">
        <v>15.15</v>
      </c>
      <c r="M187" s="92">
        <v>1.24</v>
      </c>
      <c r="N187" s="93" t="s">
        <v>154</v>
      </c>
      <c r="O187" s="94" t="s">
        <v>83</v>
      </c>
      <c r="P187" s="127"/>
      <c r="Q187" s="92">
        <v>26.84</v>
      </c>
      <c r="R187" s="92">
        <v>15.52</v>
      </c>
      <c r="S187" s="93" t="s">
        <v>154</v>
      </c>
      <c r="T187" s="94" t="s">
        <v>154</v>
      </c>
      <c r="U187" s="109"/>
      <c r="V187" s="92">
        <v>19.95</v>
      </c>
      <c r="W187" s="92">
        <v>10.09</v>
      </c>
      <c r="X187" s="93" t="s">
        <v>154</v>
      </c>
      <c r="Y187" s="94" t="s">
        <v>83</v>
      </c>
    </row>
    <row r="188" spans="1:25">
      <c r="A188" s="126" t="s">
        <v>256</v>
      </c>
      <c r="B188" s="92">
        <v>28.56</v>
      </c>
      <c r="C188" s="92">
        <v>1.64</v>
      </c>
      <c r="D188" s="93" t="s">
        <v>154</v>
      </c>
      <c r="E188" s="94" t="s">
        <v>154</v>
      </c>
      <c r="F188" s="112"/>
      <c r="G188" s="92">
        <v>15</v>
      </c>
      <c r="H188" s="92">
        <v>1.56</v>
      </c>
      <c r="I188" s="93" t="s">
        <v>154</v>
      </c>
      <c r="J188" s="94" t="s">
        <v>154</v>
      </c>
      <c r="K188" s="127"/>
      <c r="L188" s="92">
        <v>17.03</v>
      </c>
      <c r="M188" s="92">
        <v>1.1200000000000001</v>
      </c>
      <c r="N188" s="93" t="s">
        <v>154</v>
      </c>
      <c r="O188" s="94" t="s">
        <v>83</v>
      </c>
      <c r="P188" s="127"/>
      <c r="Q188" s="92">
        <v>27.12</v>
      </c>
      <c r="R188" s="92">
        <v>15.4</v>
      </c>
      <c r="S188" s="93" t="s">
        <v>154</v>
      </c>
      <c r="T188" s="94" t="s">
        <v>154</v>
      </c>
      <c r="U188" s="109"/>
      <c r="V188" s="92">
        <v>24.86</v>
      </c>
      <c r="W188" s="92">
        <v>8.48</v>
      </c>
      <c r="X188" s="93" t="s">
        <v>154</v>
      </c>
      <c r="Y188" s="94" t="s">
        <v>83</v>
      </c>
    </row>
    <row r="189" spans="1:25">
      <c r="A189" s="126" t="s">
        <v>257</v>
      </c>
      <c r="B189" s="92">
        <v>29.52</v>
      </c>
      <c r="C189" s="92">
        <v>1.55</v>
      </c>
      <c r="D189" s="93" t="s">
        <v>154</v>
      </c>
      <c r="E189" s="94" t="s">
        <v>154</v>
      </c>
      <c r="F189" s="112"/>
      <c r="G189" s="92">
        <v>14.6</v>
      </c>
      <c r="H189" s="92">
        <v>1.17</v>
      </c>
      <c r="I189" s="93" t="s">
        <v>154</v>
      </c>
      <c r="J189" s="94" t="s">
        <v>154</v>
      </c>
      <c r="K189" s="127"/>
      <c r="L189" s="92">
        <v>18.68</v>
      </c>
      <c r="M189" s="92">
        <v>1.1000000000000001</v>
      </c>
      <c r="N189" s="93" t="s">
        <v>154</v>
      </c>
      <c r="O189" s="94" t="s">
        <v>154</v>
      </c>
      <c r="P189" s="127"/>
      <c r="Q189" s="92">
        <v>27.25</v>
      </c>
      <c r="R189" s="92">
        <v>13.8</v>
      </c>
      <c r="S189" s="93" t="s">
        <v>154</v>
      </c>
      <c r="T189" s="94" t="s">
        <v>154</v>
      </c>
      <c r="U189" s="109"/>
      <c r="V189" s="92">
        <v>29.68</v>
      </c>
      <c r="W189" s="92">
        <v>7.21</v>
      </c>
      <c r="X189" s="93" t="s">
        <v>154</v>
      </c>
      <c r="Y189" s="94" t="s">
        <v>154</v>
      </c>
    </row>
    <row r="190" spans="1:25">
      <c r="A190" s="126" t="s">
        <v>258</v>
      </c>
      <c r="B190" s="92">
        <v>30.38</v>
      </c>
      <c r="C190" s="92">
        <v>1.44</v>
      </c>
      <c r="D190" s="93" t="s">
        <v>154</v>
      </c>
      <c r="E190" s="94" t="s">
        <v>154</v>
      </c>
      <c r="F190" s="112"/>
      <c r="G190" s="92">
        <v>14.77</v>
      </c>
      <c r="H190" s="92">
        <v>1.07</v>
      </c>
      <c r="I190" s="93" t="s">
        <v>154</v>
      </c>
      <c r="J190" s="94" t="s">
        <v>154</v>
      </c>
      <c r="K190" s="127"/>
      <c r="L190" s="92">
        <v>20.09</v>
      </c>
      <c r="M190" s="92">
        <v>1.0900000000000001</v>
      </c>
      <c r="N190" s="93" t="s">
        <v>154</v>
      </c>
      <c r="O190" s="94" t="s">
        <v>154</v>
      </c>
      <c r="P190" s="127"/>
      <c r="Q190" s="92">
        <v>29.47</v>
      </c>
      <c r="R190" s="92">
        <v>13.51</v>
      </c>
      <c r="S190" s="93" t="s">
        <v>154</v>
      </c>
      <c r="T190" s="94" t="s">
        <v>154</v>
      </c>
      <c r="U190" s="109"/>
      <c r="V190" s="92">
        <v>31.33</v>
      </c>
      <c r="W190" s="92">
        <v>6.91</v>
      </c>
      <c r="X190" s="93" t="s">
        <v>154</v>
      </c>
      <c r="Y190" s="94" t="s">
        <v>154</v>
      </c>
    </row>
    <row r="191" spans="1:25">
      <c r="A191" s="126" t="s">
        <v>436</v>
      </c>
      <c r="B191" s="92">
        <v>34.1</v>
      </c>
      <c r="C191" s="92">
        <v>1.53</v>
      </c>
      <c r="D191" s="222" t="s">
        <v>154</v>
      </c>
      <c r="E191" s="94" t="s">
        <v>83</v>
      </c>
      <c r="F191" s="112"/>
      <c r="G191" s="92">
        <v>14.97</v>
      </c>
      <c r="H191" s="92">
        <v>1.23</v>
      </c>
      <c r="I191" s="222" t="s">
        <v>154</v>
      </c>
      <c r="J191" s="94" t="s">
        <v>154</v>
      </c>
      <c r="K191" s="127"/>
      <c r="L191" s="92">
        <v>25.1</v>
      </c>
      <c r="M191" s="92">
        <v>1.27</v>
      </c>
      <c r="N191" s="222" t="s">
        <v>154</v>
      </c>
      <c r="O191" s="94" t="s">
        <v>83</v>
      </c>
      <c r="P191" s="127"/>
      <c r="Q191" s="92">
        <v>33.82</v>
      </c>
      <c r="R191" s="92">
        <v>11.76</v>
      </c>
      <c r="S191" s="222" t="s">
        <v>154</v>
      </c>
      <c r="T191" s="94" t="s">
        <v>154</v>
      </c>
      <c r="U191" s="109"/>
      <c r="V191" s="92">
        <v>46.28</v>
      </c>
      <c r="W191" s="92">
        <v>7.15</v>
      </c>
      <c r="X191" s="222" t="s">
        <v>154</v>
      </c>
      <c r="Y191" s="94" t="s">
        <v>83</v>
      </c>
    </row>
    <row r="192" spans="1:25">
      <c r="A192" s="206"/>
      <c r="B192" s="94"/>
      <c r="C192" s="94"/>
      <c r="D192" s="222"/>
      <c r="E192" s="94"/>
      <c r="F192" s="160"/>
      <c r="G192" s="94"/>
      <c r="H192" s="94"/>
      <c r="I192" s="222"/>
      <c r="J192" s="94"/>
      <c r="K192" s="267"/>
      <c r="L192" s="94"/>
      <c r="M192" s="94"/>
      <c r="N192" s="222"/>
      <c r="O192" s="94"/>
      <c r="P192" s="267"/>
      <c r="Q192" s="94"/>
      <c r="R192" s="94"/>
      <c r="S192" s="222"/>
      <c r="T192" s="94"/>
      <c r="U192" s="206"/>
      <c r="V192" s="94"/>
      <c r="W192" s="94"/>
      <c r="X192" s="222"/>
      <c r="Y192" s="94"/>
    </row>
    <row r="193" spans="1:25">
      <c r="A193" s="113" t="s">
        <v>136</v>
      </c>
      <c r="B193" s="92"/>
      <c r="C193" s="92"/>
      <c r="D193" s="272"/>
      <c r="E193" s="94"/>
      <c r="F193" s="112"/>
      <c r="G193" s="92"/>
      <c r="H193" s="92"/>
      <c r="I193" s="272"/>
      <c r="J193" s="94"/>
      <c r="K193" s="112"/>
      <c r="L193" s="92"/>
      <c r="M193" s="92"/>
      <c r="N193" s="272"/>
      <c r="O193" s="94"/>
      <c r="P193" s="112"/>
      <c r="Q193" s="92"/>
      <c r="R193" s="92"/>
      <c r="S193" s="272"/>
      <c r="T193" s="94"/>
      <c r="U193" s="109"/>
      <c r="V193" s="92"/>
      <c r="W193" s="92"/>
      <c r="X193" s="272"/>
      <c r="Y193" s="94"/>
    </row>
    <row r="194" spans="1:25">
      <c r="A194" s="129" t="s">
        <v>181</v>
      </c>
      <c r="B194" s="92">
        <v>28.53</v>
      </c>
      <c r="C194" s="92">
        <v>0.78</v>
      </c>
      <c r="D194" s="272" t="s">
        <v>154</v>
      </c>
      <c r="E194" s="94" t="s">
        <v>154</v>
      </c>
      <c r="F194" s="131"/>
      <c r="G194" s="92">
        <v>13.59</v>
      </c>
      <c r="H194" s="92">
        <v>0.59</v>
      </c>
      <c r="I194" s="272" t="s">
        <v>154</v>
      </c>
      <c r="J194" s="94" t="s">
        <v>83</v>
      </c>
      <c r="K194" s="112"/>
      <c r="L194" s="92">
        <v>18.47</v>
      </c>
      <c r="M194" s="92">
        <v>0.56999999999999995</v>
      </c>
      <c r="N194" s="272" t="s">
        <v>154</v>
      </c>
      <c r="O194" s="94" t="s">
        <v>154</v>
      </c>
      <c r="P194" s="130"/>
      <c r="Q194" s="92">
        <v>23.95</v>
      </c>
      <c r="R194" s="92">
        <v>6.13</v>
      </c>
      <c r="S194" s="272" t="s">
        <v>154</v>
      </c>
      <c r="T194" s="94" t="s">
        <v>83</v>
      </c>
      <c r="U194" s="109"/>
      <c r="V194" s="92">
        <v>27.93</v>
      </c>
      <c r="W194" s="92">
        <v>3.94</v>
      </c>
      <c r="X194" s="272" t="s">
        <v>154</v>
      </c>
      <c r="Y194" s="94" t="s">
        <v>83</v>
      </c>
    </row>
    <row r="195" spans="1:25">
      <c r="A195" s="129" t="s">
        <v>182</v>
      </c>
      <c r="B195" s="92">
        <v>43.27</v>
      </c>
      <c r="C195" s="92">
        <v>2.65</v>
      </c>
      <c r="D195" s="272" t="s">
        <v>154</v>
      </c>
      <c r="E195" s="94" t="s">
        <v>83</v>
      </c>
      <c r="F195" s="131"/>
      <c r="G195" s="92">
        <v>26.8</v>
      </c>
      <c r="H195" s="92">
        <v>2.64</v>
      </c>
      <c r="I195" s="272" t="s">
        <v>154</v>
      </c>
      <c r="J195" s="94" t="s">
        <v>83</v>
      </c>
      <c r="K195" s="112"/>
      <c r="L195" s="92">
        <v>27.3</v>
      </c>
      <c r="M195" s="92">
        <v>2.2000000000000002</v>
      </c>
      <c r="N195" s="272" t="s">
        <v>154</v>
      </c>
      <c r="O195" s="94" t="s">
        <v>83</v>
      </c>
      <c r="P195" s="130"/>
      <c r="Q195" s="92">
        <v>60.44</v>
      </c>
      <c r="R195" s="92">
        <v>15.39</v>
      </c>
      <c r="S195" s="272" t="s">
        <v>154</v>
      </c>
      <c r="T195" s="94" t="s">
        <v>83</v>
      </c>
      <c r="U195" s="109"/>
      <c r="V195" s="92">
        <v>55.37</v>
      </c>
      <c r="W195" s="92">
        <v>12.65</v>
      </c>
      <c r="X195" s="272" t="s">
        <v>154</v>
      </c>
      <c r="Y195" s="94" t="s">
        <v>83</v>
      </c>
    </row>
    <row r="196" spans="1:25">
      <c r="A196" s="129" t="s">
        <v>183</v>
      </c>
      <c r="B196" s="92">
        <v>50.67</v>
      </c>
      <c r="C196" s="92">
        <v>5.65</v>
      </c>
      <c r="D196" s="222" t="s">
        <v>154</v>
      </c>
      <c r="E196" s="94" t="s">
        <v>83</v>
      </c>
      <c r="F196" s="131"/>
      <c r="G196" s="92">
        <v>33.93</v>
      </c>
      <c r="H196" s="92">
        <v>5.85</v>
      </c>
      <c r="I196" s="222" t="s">
        <v>154</v>
      </c>
      <c r="J196" s="94" t="s">
        <v>83</v>
      </c>
      <c r="K196" s="112"/>
      <c r="L196" s="92">
        <v>34.270000000000003</v>
      </c>
      <c r="M196" s="92">
        <v>4.01</v>
      </c>
      <c r="N196" s="222" t="s">
        <v>154</v>
      </c>
      <c r="O196" s="94" t="s">
        <v>83</v>
      </c>
      <c r="P196" s="130"/>
      <c r="Q196" s="92">
        <v>141.1</v>
      </c>
      <c r="R196" s="92">
        <v>27.95</v>
      </c>
      <c r="S196" s="222" t="s">
        <v>75</v>
      </c>
      <c r="T196" s="94" t="s">
        <v>83</v>
      </c>
      <c r="U196" s="109"/>
      <c r="V196" s="92">
        <v>77.650000000000006</v>
      </c>
      <c r="W196" s="92">
        <v>16.88</v>
      </c>
      <c r="X196" s="222" t="s">
        <v>154</v>
      </c>
      <c r="Y196" s="94" t="s">
        <v>83</v>
      </c>
    </row>
    <row r="197" spans="1:25">
      <c r="A197" s="207"/>
      <c r="B197" s="255"/>
      <c r="C197" s="255"/>
      <c r="D197" s="222"/>
      <c r="E197" s="255"/>
      <c r="F197" s="131"/>
      <c r="G197" s="279"/>
      <c r="H197" s="255"/>
      <c r="I197" s="222"/>
      <c r="J197" s="94"/>
      <c r="K197" s="112"/>
      <c r="L197" s="279"/>
      <c r="M197" s="255"/>
      <c r="N197" s="222"/>
      <c r="O197" s="94"/>
      <c r="P197" s="130"/>
      <c r="Q197" s="279"/>
      <c r="R197" s="255"/>
      <c r="S197" s="222"/>
      <c r="T197" s="94"/>
      <c r="U197" s="109"/>
      <c r="V197" s="279"/>
      <c r="W197" s="255"/>
      <c r="X197" s="222"/>
      <c r="Y197" s="94"/>
    </row>
    <row r="198" spans="1:25">
      <c r="A198" s="113" t="s">
        <v>116</v>
      </c>
      <c r="B198" s="92"/>
      <c r="C198" s="92"/>
      <c r="D198" s="93"/>
      <c r="E198" s="94"/>
      <c r="F198" s="112"/>
      <c r="G198" s="92"/>
      <c r="H198" s="92"/>
      <c r="I198" s="93"/>
      <c r="J198" s="94"/>
      <c r="K198" s="112"/>
      <c r="L198" s="92"/>
      <c r="M198" s="92"/>
      <c r="N198" s="93"/>
      <c r="O198" s="94"/>
      <c r="P198" s="112"/>
      <c r="Q198" s="92"/>
      <c r="R198" s="92"/>
      <c r="S198" s="93"/>
      <c r="T198" s="94"/>
      <c r="U198" s="109"/>
      <c r="V198" s="92"/>
      <c r="W198" s="92"/>
      <c r="X198" s="93"/>
      <c r="Y198" s="94"/>
    </row>
    <row r="199" spans="1:25">
      <c r="A199" s="128" t="s">
        <v>416</v>
      </c>
      <c r="B199" s="92">
        <v>39.75</v>
      </c>
      <c r="C199" s="92">
        <v>2.31</v>
      </c>
      <c r="D199" s="93" t="s">
        <v>154</v>
      </c>
      <c r="E199" s="94" t="s">
        <v>83</v>
      </c>
      <c r="F199" s="112"/>
      <c r="G199" s="92">
        <v>22.21</v>
      </c>
      <c r="H199" s="92">
        <v>1.76</v>
      </c>
      <c r="I199" s="93" t="s">
        <v>154</v>
      </c>
      <c r="J199" s="94" t="s">
        <v>83</v>
      </c>
      <c r="K199" s="112"/>
      <c r="L199" s="92">
        <v>26.57</v>
      </c>
      <c r="M199" s="92">
        <v>1.62</v>
      </c>
      <c r="N199" s="93" t="s">
        <v>154</v>
      </c>
      <c r="O199" s="94" t="s">
        <v>83</v>
      </c>
      <c r="P199" s="127"/>
      <c r="Q199" s="92">
        <v>63.31</v>
      </c>
      <c r="R199" s="92">
        <v>17.170000000000002</v>
      </c>
      <c r="S199" s="93" t="s">
        <v>154</v>
      </c>
      <c r="T199" s="94" t="s">
        <v>83</v>
      </c>
      <c r="U199" s="109"/>
      <c r="V199" s="92">
        <v>51.29</v>
      </c>
      <c r="W199" s="92">
        <v>9.1999999999999993</v>
      </c>
      <c r="X199" s="93" t="s">
        <v>154</v>
      </c>
      <c r="Y199" s="94" t="s">
        <v>83</v>
      </c>
    </row>
    <row r="200" spans="1:25">
      <c r="A200" s="128">
        <v>7</v>
      </c>
      <c r="B200" s="92">
        <v>35.92</v>
      </c>
      <c r="C200" s="92">
        <v>2.02</v>
      </c>
      <c r="D200" s="93" t="s">
        <v>154</v>
      </c>
      <c r="E200" s="94" t="s">
        <v>83</v>
      </c>
      <c r="F200" s="112"/>
      <c r="G200" s="92">
        <v>18.98</v>
      </c>
      <c r="H200" s="92">
        <v>1.68</v>
      </c>
      <c r="I200" s="93" t="s">
        <v>154</v>
      </c>
      <c r="J200" s="94" t="s">
        <v>83</v>
      </c>
      <c r="K200" s="112"/>
      <c r="L200" s="92">
        <v>22.89</v>
      </c>
      <c r="M200" s="92">
        <v>1.41</v>
      </c>
      <c r="N200" s="93" t="s">
        <v>154</v>
      </c>
      <c r="O200" s="94" t="s">
        <v>83</v>
      </c>
      <c r="P200" s="127"/>
      <c r="Q200" s="92">
        <v>36.94</v>
      </c>
      <c r="R200" s="92">
        <v>11.61</v>
      </c>
      <c r="S200" s="93" t="s">
        <v>154</v>
      </c>
      <c r="T200" s="94" t="s">
        <v>83</v>
      </c>
      <c r="U200" s="109"/>
      <c r="V200" s="92">
        <v>36.479999999999997</v>
      </c>
      <c r="W200" s="92">
        <v>7.97</v>
      </c>
      <c r="X200" s="93" t="s">
        <v>154</v>
      </c>
      <c r="Y200" s="94" t="s">
        <v>83</v>
      </c>
    </row>
    <row r="201" spans="1:25">
      <c r="A201" s="128">
        <v>8</v>
      </c>
      <c r="B201" s="92">
        <v>30.43</v>
      </c>
      <c r="C201" s="92">
        <v>1.36</v>
      </c>
      <c r="D201" s="93" t="s">
        <v>154</v>
      </c>
      <c r="E201" s="94" t="s">
        <v>154</v>
      </c>
      <c r="F201" s="112"/>
      <c r="G201" s="92">
        <v>14.87</v>
      </c>
      <c r="H201" s="92">
        <v>1.04</v>
      </c>
      <c r="I201" s="93" t="s">
        <v>154</v>
      </c>
      <c r="J201" s="94" t="s">
        <v>154</v>
      </c>
      <c r="K201" s="112"/>
      <c r="L201" s="92">
        <v>19.54</v>
      </c>
      <c r="M201" s="92">
        <v>1.02</v>
      </c>
      <c r="N201" s="93" t="s">
        <v>154</v>
      </c>
      <c r="O201" s="94" t="s">
        <v>154</v>
      </c>
      <c r="P201" s="127"/>
      <c r="Q201" s="92">
        <v>26.35</v>
      </c>
      <c r="R201" s="92">
        <v>8.57</v>
      </c>
      <c r="S201" s="93" t="s">
        <v>154</v>
      </c>
      <c r="T201" s="94" t="s">
        <v>154</v>
      </c>
      <c r="U201" s="109"/>
      <c r="V201" s="92">
        <v>30.3</v>
      </c>
      <c r="W201" s="92">
        <v>6.3</v>
      </c>
      <c r="X201" s="93" t="s">
        <v>154</v>
      </c>
      <c r="Y201" s="94" t="s">
        <v>154</v>
      </c>
    </row>
    <row r="202" spans="1:25">
      <c r="A202" s="128">
        <v>9</v>
      </c>
      <c r="B202" s="92">
        <v>26.22</v>
      </c>
      <c r="C202" s="92">
        <v>1.48</v>
      </c>
      <c r="D202" s="93" t="s">
        <v>154</v>
      </c>
      <c r="E202" s="94" t="s">
        <v>83</v>
      </c>
      <c r="F202" s="112"/>
      <c r="G202" s="92">
        <v>12.52</v>
      </c>
      <c r="H202" s="92">
        <v>1.02</v>
      </c>
      <c r="I202" s="93" t="s">
        <v>154</v>
      </c>
      <c r="J202" s="94" t="s">
        <v>83</v>
      </c>
      <c r="K202" s="112"/>
      <c r="L202" s="92">
        <v>16.8</v>
      </c>
      <c r="M202" s="92">
        <v>1.06</v>
      </c>
      <c r="N202" s="93" t="s">
        <v>154</v>
      </c>
      <c r="O202" s="94" t="s">
        <v>83</v>
      </c>
      <c r="P202" s="127"/>
      <c r="Q202" s="92">
        <v>19.920000000000002</v>
      </c>
      <c r="R202" s="92">
        <v>11.19</v>
      </c>
      <c r="S202" s="93" t="s">
        <v>154</v>
      </c>
      <c r="T202" s="94" t="s">
        <v>83</v>
      </c>
      <c r="U202" s="109"/>
      <c r="V202" s="92">
        <v>23.89</v>
      </c>
      <c r="W202" s="92">
        <v>7.67</v>
      </c>
      <c r="X202" s="93" t="s">
        <v>154</v>
      </c>
      <c r="Y202" s="94" t="s">
        <v>83</v>
      </c>
    </row>
    <row r="203" spans="1:25">
      <c r="A203" s="128" t="s">
        <v>417</v>
      </c>
      <c r="B203" s="92">
        <v>23</v>
      </c>
      <c r="C203" s="92">
        <v>1.31</v>
      </c>
      <c r="D203" s="93" t="s">
        <v>154</v>
      </c>
      <c r="E203" s="94" t="s">
        <v>83</v>
      </c>
      <c r="F203" s="112"/>
      <c r="G203" s="92">
        <v>10.09</v>
      </c>
      <c r="H203" s="92">
        <v>0.98</v>
      </c>
      <c r="I203" s="93" t="s">
        <v>154</v>
      </c>
      <c r="J203" s="94" t="s">
        <v>83</v>
      </c>
      <c r="K203" s="112"/>
      <c r="L203" s="92">
        <v>14.81</v>
      </c>
      <c r="M203" s="92">
        <v>0.94</v>
      </c>
      <c r="N203" s="93" t="s">
        <v>154</v>
      </c>
      <c r="O203" s="94" t="s">
        <v>83</v>
      </c>
      <c r="P203" s="127"/>
      <c r="Q203" s="92">
        <v>17.07</v>
      </c>
      <c r="R203" s="92">
        <v>14.53</v>
      </c>
      <c r="S203" s="93" t="s">
        <v>154</v>
      </c>
      <c r="T203" s="94" t="s">
        <v>83</v>
      </c>
      <c r="U203" s="109"/>
      <c r="V203" s="92">
        <v>21.63</v>
      </c>
      <c r="W203" s="92">
        <v>9.24</v>
      </c>
      <c r="X203" s="93" t="s">
        <v>154</v>
      </c>
      <c r="Y203" s="94" t="s">
        <v>83</v>
      </c>
    </row>
    <row r="204" spans="1:25">
      <c r="A204" s="126"/>
      <c r="B204" s="92"/>
      <c r="C204" s="92"/>
      <c r="D204" s="93"/>
      <c r="E204" s="94"/>
      <c r="F204" s="112"/>
      <c r="G204" s="92"/>
      <c r="H204" s="92"/>
      <c r="I204" s="93"/>
      <c r="J204" s="94"/>
      <c r="K204" s="112"/>
      <c r="L204" s="92"/>
      <c r="M204" s="92"/>
      <c r="N204" s="93"/>
      <c r="O204" s="94"/>
      <c r="P204" s="112"/>
      <c r="Q204" s="92"/>
      <c r="R204" s="92"/>
      <c r="S204" s="93"/>
      <c r="T204" s="94"/>
      <c r="U204" s="109"/>
      <c r="V204" s="92"/>
      <c r="W204" s="92"/>
      <c r="X204" s="93"/>
      <c r="Y204" s="94"/>
    </row>
    <row r="205" spans="1:25">
      <c r="A205" s="113" t="s">
        <v>180</v>
      </c>
      <c r="B205" s="92"/>
      <c r="C205" s="92"/>
      <c r="D205" s="93"/>
      <c r="E205" s="94"/>
      <c r="F205" s="112"/>
      <c r="G205" s="92"/>
      <c r="H205" s="92"/>
      <c r="I205" s="93"/>
      <c r="J205" s="94"/>
      <c r="K205" s="112"/>
      <c r="L205" s="92"/>
      <c r="M205" s="92"/>
      <c r="N205" s="93"/>
      <c r="O205" s="94"/>
      <c r="P205" s="112"/>
      <c r="Q205" s="92"/>
      <c r="R205" s="92"/>
      <c r="S205" s="93"/>
      <c r="T205" s="94"/>
      <c r="U205" s="109"/>
      <c r="V205" s="92"/>
      <c r="W205" s="92"/>
      <c r="X205" s="93"/>
      <c r="Y205" s="94"/>
    </row>
    <row r="206" spans="1:25">
      <c r="A206" s="128" t="s">
        <v>418</v>
      </c>
      <c r="B206" s="92">
        <v>48.4</v>
      </c>
      <c r="C206" s="92">
        <v>2.52</v>
      </c>
      <c r="D206" s="93" t="s">
        <v>154</v>
      </c>
      <c r="E206" s="94" t="s">
        <v>83</v>
      </c>
      <c r="F206" s="112"/>
      <c r="G206" s="92">
        <v>23.3</v>
      </c>
      <c r="H206" s="92">
        <v>1.95</v>
      </c>
      <c r="I206" s="93" t="s">
        <v>154</v>
      </c>
      <c r="J206" s="94" t="s">
        <v>83</v>
      </c>
      <c r="K206" s="112"/>
      <c r="L206" s="92">
        <v>36.119999999999997</v>
      </c>
      <c r="M206" s="92">
        <v>1.8</v>
      </c>
      <c r="N206" s="93" t="s">
        <v>154</v>
      </c>
      <c r="O206" s="94" t="s">
        <v>83</v>
      </c>
      <c r="P206" s="127"/>
      <c r="Q206" s="92">
        <v>60.55</v>
      </c>
      <c r="R206" s="92">
        <v>14.45</v>
      </c>
      <c r="S206" s="93" t="s">
        <v>154</v>
      </c>
      <c r="T206" s="94" t="s">
        <v>83</v>
      </c>
      <c r="U206" s="109"/>
      <c r="V206" s="92">
        <v>72.83</v>
      </c>
      <c r="W206" s="92">
        <v>7.53</v>
      </c>
      <c r="X206" s="93" t="s">
        <v>154</v>
      </c>
      <c r="Y206" s="94" t="s">
        <v>83</v>
      </c>
    </row>
    <row r="207" spans="1:25">
      <c r="A207" s="128">
        <v>7</v>
      </c>
      <c r="B207" s="92">
        <v>37.49</v>
      </c>
      <c r="C207" s="92">
        <v>2.23</v>
      </c>
      <c r="D207" s="93" t="s">
        <v>154</v>
      </c>
      <c r="E207" s="94" t="s">
        <v>83</v>
      </c>
      <c r="F207" s="112"/>
      <c r="G207" s="92">
        <v>19.100000000000001</v>
      </c>
      <c r="H207" s="92">
        <v>1.57</v>
      </c>
      <c r="I207" s="93" t="s">
        <v>154</v>
      </c>
      <c r="J207" s="94" t="s">
        <v>83</v>
      </c>
      <c r="K207" s="112"/>
      <c r="L207" s="92">
        <v>24.85</v>
      </c>
      <c r="M207" s="92">
        <v>1.72</v>
      </c>
      <c r="N207" s="93" t="s">
        <v>154</v>
      </c>
      <c r="O207" s="94" t="s">
        <v>83</v>
      </c>
      <c r="P207" s="127"/>
      <c r="Q207" s="92">
        <v>36.380000000000003</v>
      </c>
      <c r="R207" s="92">
        <v>12.73</v>
      </c>
      <c r="S207" s="93" t="s">
        <v>154</v>
      </c>
      <c r="T207" s="94" t="s">
        <v>83</v>
      </c>
      <c r="U207" s="109"/>
      <c r="V207" s="92">
        <v>40.69</v>
      </c>
      <c r="W207" s="92">
        <v>8.9</v>
      </c>
      <c r="X207" s="93" t="s">
        <v>154</v>
      </c>
      <c r="Y207" s="94" t="s">
        <v>83</v>
      </c>
    </row>
    <row r="208" spans="1:25">
      <c r="A208" s="128">
        <v>8</v>
      </c>
      <c r="B208" s="92">
        <v>30.9</v>
      </c>
      <c r="C208" s="92">
        <v>1.32</v>
      </c>
      <c r="D208" s="93" t="s">
        <v>154</v>
      </c>
      <c r="E208" s="94" t="s">
        <v>154</v>
      </c>
      <c r="F208" s="112"/>
      <c r="G208" s="92">
        <v>14.94</v>
      </c>
      <c r="H208" s="92">
        <v>1.05</v>
      </c>
      <c r="I208" s="93" t="s">
        <v>154</v>
      </c>
      <c r="J208" s="94" t="s">
        <v>154</v>
      </c>
      <c r="K208" s="112"/>
      <c r="L208" s="92">
        <v>19.71</v>
      </c>
      <c r="M208" s="92">
        <v>1</v>
      </c>
      <c r="N208" s="93" t="s">
        <v>154</v>
      </c>
      <c r="O208" s="94" t="s">
        <v>154</v>
      </c>
      <c r="P208" s="127"/>
      <c r="Q208" s="92">
        <v>27.26</v>
      </c>
      <c r="R208" s="92">
        <v>13.98</v>
      </c>
      <c r="S208" s="93" t="s">
        <v>154</v>
      </c>
      <c r="T208" s="94" t="s">
        <v>154</v>
      </c>
      <c r="U208" s="109"/>
      <c r="V208" s="92">
        <v>28.03</v>
      </c>
      <c r="W208" s="92">
        <v>6.15</v>
      </c>
      <c r="X208" s="93" t="s">
        <v>154</v>
      </c>
      <c r="Y208" s="94" t="s">
        <v>154</v>
      </c>
    </row>
    <row r="209" spans="1:55">
      <c r="A209" s="128">
        <v>9</v>
      </c>
      <c r="B209" s="92">
        <v>27.37</v>
      </c>
      <c r="C209" s="92">
        <v>1.37</v>
      </c>
      <c r="D209" s="93" t="s">
        <v>154</v>
      </c>
      <c r="E209" s="94" t="s">
        <v>83</v>
      </c>
      <c r="F209" s="112"/>
      <c r="G209" s="92">
        <v>14.35</v>
      </c>
      <c r="H209" s="92">
        <v>1.1100000000000001</v>
      </c>
      <c r="I209" s="93" t="s">
        <v>154</v>
      </c>
      <c r="J209" s="94" t="s">
        <v>154</v>
      </c>
      <c r="K209" s="112"/>
      <c r="L209" s="92">
        <v>15.96</v>
      </c>
      <c r="M209" s="92">
        <v>0.85</v>
      </c>
      <c r="N209" s="93" t="s">
        <v>154</v>
      </c>
      <c r="O209" s="94" t="s">
        <v>83</v>
      </c>
      <c r="P209" s="127"/>
      <c r="Q209" s="92">
        <v>24.73</v>
      </c>
      <c r="R209" s="92">
        <v>12.68</v>
      </c>
      <c r="S209" s="93" t="s">
        <v>154</v>
      </c>
      <c r="T209" s="94" t="s">
        <v>154</v>
      </c>
      <c r="U209" s="109"/>
      <c r="V209" s="92">
        <v>22.89</v>
      </c>
      <c r="W209" s="92">
        <v>7.78</v>
      </c>
      <c r="X209" s="93" t="s">
        <v>154</v>
      </c>
      <c r="Y209" s="94" t="s">
        <v>83</v>
      </c>
    </row>
    <row r="210" spans="1:55">
      <c r="A210" s="266" t="s">
        <v>419</v>
      </c>
      <c r="B210" s="105">
        <v>20.61</v>
      </c>
      <c r="C210" s="105">
        <v>1.26</v>
      </c>
      <c r="D210" s="106" t="s">
        <v>154</v>
      </c>
      <c r="E210" s="107" t="s">
        <v>83</v>
      </c>
      <c r="F210" s="112"/>
      <c r="G210" s="105">
        <v>9.9700000000000006</v>
      </c>
      <c r="H210" s="105">
        <v>0.79</v>
      </c>
      <c r="I210" s="106" t="s">
        <v>154</v>
      </c>
      <c r="J210" s="107" t="s">
        <v>83</v>
      </c>
      <c r="K210" s="112"/>
      <c r="L210" s="105">
        <v>12.5</v>
      </c>
      <c r="M210" s="105">
        <v>0.86</v>
      </c>
      <c r="N210" s="106" t="s">
        <v>154</v>
      </c>
      <c r="O210" s="107" t="s">
        <v>83</v>
      </c>
      <c r="P210" s="127"/>
      <c r="Q210" s="105">
        <v>18.73</v>
      </c>
      <c r="R210" s="105">
        <v>13.44</v>
      </c>
      <c r="S210" s="106" t="s">
        <v>154</v>
      </c>
      <c r="T210" s="107" t="s">
        <v>83</v>
      </c>
      <c r="U210" s="109"/>
      <c r="V210" s="105">
        <v>18.11</v>
      </c>
      <c r="W210" s="105">
        <v>7.71</v>
      </c>
      <c r="X210" s="106" t="s">
        <v>154</v>
      </c>
      <c r="Y210" s="107" t="s">
        <v>83</v>
      </c>
    </row>
    <row r="211" spans="1:55">
      <c r="A211" s="109"/>
      <c r="B211" s="117"/>
      <c r="C211" s="117"/>
      <c r="D211" s="117"/>
      <c r="E211" s="117"/>
      <c r="F211" s="112"/>
      <c r="G211" s="112"/>
      <c r="H211" s="112"/>
      <c r="I211" s="112"/>
      <c r="J211" s="112"/>
      <c r="K211" s="112"/>
      <c r="L211" s="112"/>
      <c r="M211" s="112"/>
      <c r="N211" s="112"/>
      <c r="O211" s="112"/>
      <c r="P211" s="112"/>
      <c r="Q211" s="109"/>
      <c r="R211" s="109"/>
      <c r="S211" s="109"/>
      <c r="T211" s="109"/>
      <c r="U211" s="109"/>
      <c r="V211" s="109"/>
      <c r="W211" s="109"/>
      <c r="X211" s="109"/>
      <c r="Y211" s="109"/>
    </row>
    <row r="212" spans="1:55" s="2" customFormat="1" ht="28.7" customHeight="1">
      <c r="A212" s="538" t="s">
        <v>461</v>
      </c>
      <c r="B212" s="538"/>
      <c r="C212" s="538"/>
      <c r="D212" s="538"/>
      <c r="E212" s="538"/>
      <c r="F212" s="538"/>
      <c r="G212" s="538"/>
      <c r="H212" s="538"/>
      <c r="I212" s="538"/>
      <c r="J212" s="538"/>
      <c r="K212" s="538"/>
      <c r="L212" s="538"/>
      <c r="M212" s="538"/>
      <c r="N212" s="538"/>
      <c r="O212" s="538"/>
      <c r="P212" s="538"/>
      <c r="Q212" s="538"/>
      <c r="R212" s="538"/>
      <c r="S212" s="538"/>
      <c r="T212" s="538"/>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54"/>
      <c r="AT212" s="75"/>
      <c r="AU212" s="75"/>
      <c r="AV212" s="75"/>
      <c r="AW212" s="75"/>
      <c r="AX212" s="75"/>
      <c r="AY212" s="75"/>
      <c r="AZ212" s="75"/>
      <c r="BA212" s="75"/>
      <c r="BB212" s="75"/>
      <c r="BC212" s="75"/>
    </row>
    <row r="213" spans="1:55" s="2" customFormat="1">
      <c r="A213" s="539" t="s">
        <v>462</v>
      </c>
      <c r="B213" s="539"/>
      <c r="C213" s="539"/>
      <c r="D213" s="539"/>
      <c r="E213" s="539"/>
      <c r="F213" s="539"/>
      <c r="G213" s="539"/>
      <c r="H213" s="539"/>
      <c r="I213" s="539"/>
      <c r="J213" s="539"/>
      <c r="K213" s="539"/>
      <c r="L213" s="539"/>
      <c r="M213" s="539"/>
      <c r="N213" s="539"/>
      <c r="O213" s="539"/>
      <c r="P213" s="539"/>
      <c r="Q213" s="539"/>
      <c r="R213" s="539"/>
      <c r="S213" s="539"/>
      <c r="T213" s="539"/>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54"/>
      <c r="AT213" s="75"/>
      <c r="AU213" s="75"/>
      <c r="AV213" s="75"/>
      <c r="AW213" s="75"/>
      <c r="AX213" s="75"/>
      <c r="AY213" s="75"/>
      <c r="AZ213" s="75"/>
      <c r="BA213" s="75"/>
      <c r="BB213" s="75"/>
      <c r="BC213" s="75"/>
    </row>
    <row r="214" spans="1:55" s="2" customFormat="1" ht="26.45" customHeight="1">
      <c r="A214" s="538" t="s">
        <v>463</v>
      </c>
      <c r="B214" s="538"/>
      <c r="C214" s="538"/>
      <c r="D214" s="538"/>
      <c r="E214" s="538"/>
      <c r="F214" s="538"/>
      <c r="G214" s="538"/>
      <c r="H214" s="538"/>
      <c r="I214" s="538"/>
      <c r="J214" s="538"/>
      <c r="K214" s="538"/>
      <c r="L214" s="538"/>
      <c r="M214" s="538"/>
      <c r="N214" s="538"/>
      <c r="O214" s="538"/>
      <c r="P214" s="538"/>
      <c r="Q214" s="538"/>
      <c r="R214" s="538"/>
      <c r="S214" s="538"/>
      <c r="T214" s="538"/>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54"/>
      <c r="AT214" s="75"/>
      <c r="AU214" s="75"/>
      <c r="AV214" s="75"/>
      <c r="AW214" s="75"/>
      <c r="AX214" s="75"/>
      <c r="AY214" s="75"/>
      <c r="AZ214" s="75"/>
      <c r="BA214" s="75"/>
      <c r="BB214" s="75"/>
      <c r="BC214" s="75"/>
    </row>
    <row r="215" spans="1:55" s="2" customFormat="1" ht="27" customHeight="1">
      <c r="A215" s="538" t="s">
        <v>464</v>
      </c>
      <c r="B215" s="538"/>
      <c r="C215" s="538"/>
      <c r="D215" s="538"/>
      <c r="E215" s="538"/>
      <c r="F215" s="538"/>
      <c r="G215" s="538"/>
      <c r="H215" s="538"/>
      <c r="I215" s="538"/>
      <c r="J215" s="538"/>
      <c r="K215" s="538"/>
      <c r="L215" s="538"/>
      <c r="M215" s="538"/>
      <c r="N215" s="538"/>
      <c r="O215" s="538"/>
      <c r="P215" s="538"/>
      <c r="Q215" s="538"/>
      <c r="R215" s="538"/>
      <c r="S215" s="538"/>
      <c r="T215" s="538"/>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54"/>
      <c r="AT215" s="75"/>
      <c r="AU215" s="75"/>
      <c r="AV215" s="75"/>
      <c r="AW215" s="75"/>
      <c r="AX215" s="75"/>
      <c r="AY215" s="75"/>
      <c r="AZ215" s="75"/>
      <c r="BA215" s="75"/>
      <c r="BB215" s="75"/>
      <c r="BC215" s="75"/>
    </row>
    <row r="216" spans="1:55" s="2" customFormat="1">
      <c r="A216" s="538" t="s">
        <v>259</v>
      </c>
      <c r="B216" s="538"/>
      <c r="C216" s="538"/>
      <c r="D216" s="538"/>
      <c r="E216" s="538"/>
      <c r="F216" s="538"/>
      <c r="G216" s="538"/>
      <c r="H216" s="538"/>
      <c r="I216" s="538"/>
      <c r="J216" s="538"/>
      <c r="K216" s="538"/>
      <c r="L216" s="538"/>
      <c r="M216" s="538"/>
      <c r="N216" s="538"/>
      <c r="O216" s="538"/>
      <c r="P216" s="538"/>
      <c r="Q216" s="538"/>
      <c r="R216" s="538"/>
      <c r="S216" s="538"/>
      <c r="T216" s="538"/>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54"/>
      <c r="AT216" s="75"/>
      <c r="AU216" s="75"/>
      <c r="AV216" s="75"/>
      <c r="AW216" s="75"/>
      <c r="AX216" s="75"/>
      <c r="AY216" s="75"/>
      <c r="AZ216" s="75"/>
      <c r="BA216" s="75"/>
      <c r="BB216" s="75"/>
      <c r="BC216" s="75"/>
    </row>
    <row r="217" spans="1:55" s="2" customFormat="1">
      <c r="A217" s="552"/>
      <c r="B217" s="552"/>
      <c r="C217" s="552"/>
      <c r="D217" s="552"/>
      <c r="E217" s="552"/>
      <c r="F217" s="552"/>
      <c r="G217" s="552"/>
      <c r="H217" s="552"/>
      <c r="I217" s="552"/>
      <c r="J217" s="552"/>
      <c r="K217" s="552"/>
      <c r="L217" s="552"/>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73"/>
      <c r="AL217" s="73"/>
      <c r="AM217" s="73"/>
      <c r="AN217" s="73"/>
      <c r="AO217" s="73"/>
      <c r="AP217" s="73"/>
      <c r="AQ217" s="73"/>
      <c r="AR217" s="73"/>
      <c r="AT217" s="73"/>
      <c r="AU217" s="73"/>
      <c r="AV217" s="73"/>
      <c r="AW217" s="73"/>
      <c r="AX217" s="73"/>
      <c r="AY217" s="73"/>
      <c r="AZ217" s="73"/>
      <c r="BA217" s="73"/>
      <c r="BB217" s="73"/>
      <c r="BC217" s="73"/>
    </row>
    <row r="218" spans="1:55" s="2" customFormat="1">
      <c r="A218" s="553"/>
      <c r="B218" s="552"/>
      <c r="C218" s="552"/>
      <c r="D218" s="552"/>
      <c r="E218" s="552"/>
      <c r="F218" s="552"/>
      <c r="G218" s="552"/>
      <c r="H218" s="552"/>
      <c r="I218" s="552"/>
      <c r="J218" s="552"/>
      <c r="K218" s="552"/>
      <c r="L218" s="552"/>
      <c r="M218" s="552"/>
      <c r="N218" s="552"/>
      <c r="O218" s="552"/>
      <c r="P218" s="552"/>
      <c r="Q218" s="552"/>
      <c r="R218" s="552"/>
      <c r="S218" s="552"/>
      <c r="T218" s="552"/>
      <c r="U218" s="552"/>
      <c r="V218" s="278"/>
      <c r="W218" s="278"/>
      <c r="X218" s="278"/>
      <c r="Y218" s="278"/>
      <c r="Z218" s="278"/>
      <c r="AA218" s="278"/>
      <c r="AB218" s="278"/>
      <c r="AC218" s="278"/>
      <c r="AD218" s="278"/>
      <c r="AE218" s="278"/>
      <c r="AF218" s="278"/>
      <c r="AG218" s="278"/>
      <c r="AH218" s="278"/>
      <c r="AI218" s="278"/>
      <c r="AJ218" s="278"/>
      <c r="AK218" s="73"/>
      <c r="AL218" s="73"/>
      <c r="AM218" s="73"/>
      <c r="AN218" s="73"/>
      <c r="AO218" s="73"/>
      <c r="AP218" s="73"/>
      <c r="AQ218" s="73"/>
      <c r="AR218" s="73"/>
      <c r="AT218" s="73"/>
      <c r="AU218" s="73"/>
      <c r="AV218" s="73"/>
      <c r="AW218" s="73"/>
      <c r="AX218" s="73"/>
      <c r="AY218" s="73"/>
      <c r="AZ218" s="73"/>
      <c r="BA218" s="73"/>
      <c r="BB218" s="73"/>
      <c r="BC218" s="73"/>
    </row>
    <row r="219" spans="1:55">
      <c r="A219" s="2"/>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row>
    <row r="220" spans="1:55" ht="15">
      <c r="A220" s="110" t="s">
        <v>260</v>
      </c>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row>
    <row r="221" spans="1:55">
      <c r="A221" s="1" t="s">
        <v>87</v>
      </c>
    </row>
    <row r="223" spans="1:55">
      <c r="B223" s="139"/>
    </row>
  </sheetData>
  <mergeCells count="22">
    <mergeCell ref="C12:E12"/>
    <mergeCell ref="H12:J12"/>
    <mergeCell ref="M12:O12"/>
    <mergeCell ref="R12:T12"/>
    <mergeCell ref="W12:Y12"/>
    <mergeCell ref="B10:E10"/>
    <mergeCell ref="G10:J10"/>
    <mergeCell ref="L10:O10"/>
    <mergeCell ref="Q10:T10"/>
    <mergeCell ref="V10:Y10"/>
    <mergeCell ref="B11:E11"/>
    <mergeCell ref="G11:J11"/>
    <mergeCell ref="L11:O11"/>
    <mergeCell ref="Q11:T11"/>
    <mergeCell ref="V11:Y11"/>
    <mergeCell ref="A217:AJ217"/>
    <mergeCell ref="A218:U218"/>
    <mergeCell ref="A212:T212"/>
    <mergeCell ref="A213:T213"/>
    <mergeCell ref="A214:T214"/>
    <mergeCell ref="A215:T215"/>
    <mergeCell ref="A216:T216"/>
  </mergeCells>
  <hyperlinks>
    <hyperlink ref="A220" location="Contents!A1" display="Return to contents" xr:uid="{D174EF35-847D-48A9-86CB-23CF84A2E3E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9C02F-B49E-4E35-85C4-89B3406FA69C}">
  <sheetPr codeName="Sheet14"/>
  <dimension ref="A5:BC138"/>
  <sheetViews>
    <sheetView showGridLines="0" zoomScale="90" zoomScaleNormal="90" workbookViewId="0">
      <pane xSplit="1" ySplit="13" topLeftCell="B14" activePane="bottomRight" state="frozen"/>
      <selection pane="topRight" activeCell="B1" sqref="B1"/>
      <selection pane="bottomLeft" activeCell="A14" sqref="A14"/>
      <selection pane="bottomRight" activeCell="M31" sqref="M31"/>
    </sheetView>
  </sheetViews>
  <sheetFormatPr defaultColWidth="9.140625" defaultRowHeight="14.25"/>
  <cols>
    <col min="1" max="1" width="39" style="1" customWidth="1"/>
    <col min="2" max="2" width="8.85546875" style="140" customWidth="1"/>
    <col min="3" max="3" width="7.140625" style="140" customWidth="1"/>
    <col min="4" max="4" width="2.5703125" style="140" customWidth="1"/>
    <col min="5" max="5" width="2" style="140" customWidth="1"/>
    <col min="6" max="6" width="4.140625" style="139" customWidth="1"/>
    <col min="7" max="7" width="8.42578125" style="139" customWidth="1"/>
    <col min="8" max="8" width="7" style="139" customWidth="1"/>
    <col min="9" max="9" width="2.5703125" style="139" customWidth="1"/>
    <col min="10" max="10" width="2.42578125" style="139" customWidth="1"/>
    <col min="11" max="11" width="3.5703125" style="139" customWidth="1"/>
    <col min="12" max="12" width="9.42578125" style="139" customWidth="1"/>
    <col min="13" max="13" width="8.140625" style="139" customWidth="1"/>
    <col min="14" max="14" width="2.5703125" style="139" customWidth="1"/>
    <col min="15" max="15" width="1.85546875" style="139" customWidth="1"/>
    <col min="16" max="16" width="2.85546875" style="139" customWidth="1"/>
    <col min="17" max="17" width="8.42578125" style="1" customWidth="1"/>
    <col min="18" max="18" width="7.5703125" style="1" customWidth="1"/>
    <col min="19" max="19" width="3.140625" style="1" customWidth="1"/>
    <col min="20" max="20" width="2.140625" style="1" customWidth="1"/>
    <col min="21" max="21" width="3.42578125" style="1" customWidth="1"/>
    <col min="22" max="22" width="9.140625" style="1" customWidth="1"/>
    <col min="23" max="23" width="8" style="1" customWidth="1"/>
    <col min="24" max="24" width="3.42578125" style="1" customWidth="1"/>
    <col min="25" max="25" width="2.42578125" style="1" customWidth="1"/>
    <col min="26" max="16384" width="9.140625" style="1"/>
  </cols>
  <sheetData>
    <row r="5" spans="1:25">
      <c r="J5" s="139" t="s">
        <v>87</v>
      </c>
    </row>
    <row r="7" spans="1:25" ht="15">
      <c r="A7" s="111" t="s">
        <v>513</v>
      </c>
      <c r="B7" s="117"/>
      <c r="C7" s="117"/>
      <c r="D7" s="117"/>
      <c r="E7" s="117"/>
      <c r="F7" s="112"/>
      <c r="G7" s="112"/>
      <c r="H7" s="112"/>
      <c r="I7" s="112"/>
      <c r="J7" s="112"/>
      <c r="K7" s="112"/>
      <c r="L7" s="112"/>
      <c r="M7" s="112"/>
      <c r="N7" s="112"/>
      <c r="O7" s="112"/>
      <c r="P7" s="112"/>
      <c r="Q7" s="109"/>
      <c r="R7" s="109"/>
      <c r="S7" s="109"/>
      <c r="T7" s="109"/>
      <c r="U7" s="109"/>
      <c r="V7" s="109"/>
      <c r="W7" s="109"/>
      <c r="X7" s="109"/>
      <c r="Y7" s="109"/>
    </row>
    <row r="8" spans="1:25" ht="15">
      <c r="A8" s="111"/>
      <c r="B8" s="117"/>
      <c r="C8" s="117"/>
      <c r="D8" s="117"/>
      <c r="E8" s="117"/>
      <c r="F8" s="112"/>
      <c r="G8" s="112"/>
      <c r="H8" s="112"/>
      <c r="I8" s="112"/>
      <c r="J8" s="112"/>
      <c r="K8" s="112"/>
      <c r="L8" s="112"/>
      <c r="M8" s="112"/>
      <c r="N8" s="112"/>
      <c r="O8" s="112"/>
      <c r="P8" s="112"/>
      <c r="Q8" s="109"/>
      <c r="R8" s="109"/>
      <c r="S8" s="109"/>
      <c r="T8" s="109"/>
      <c r="U8" s="109"/>
      <c r="V8" s="109"/>
      <c r="W8" s="109"/>
      <c r="X8" s="109"/>
      <c r="Y8" s="109"/>
    </row>
    <row r="9" spans="1:25">
      <c r="A9" s="138" t="s">
        <v>514</v>
      </c>
      <c r="B9" s="142"/>
      <c r="C9" s="142"/>
      <c r="D9" s="142"/>
      <c r="E9" s="142"/>
      <c r="F9" s="214"/>
      <c r="G9" s="214"/>
      <c r="H9" s="214"/>
      <c r="I9" s="214"/>
      <c r="J9" s="214"/>
      <c r="K9" s="214"/>
      <c r="L9" s="214"/>
      <c r="M9" s="214"/>
      <c r="N9" s="214"/>
      <c r="O9" s="214"/>
      <c r="P9" s="112"/>
      <c r="Q9" s="109"/>
      <c r="R9" s="109"/>
      <c r="S9" s="109"/>
      <c r="T9" s="109"/>
      <c r="U9" s="109"/>
      <c r="V9" s="109"/>
      <c r="W9" s="109"/>
      <c r="X9" s="109"/>
      <c r="Y9" s="109"/>
    </row>
    <row r="10" spans="1:25" ht="15" customHeight="1">
      <c r="A10" s="115"/>
      <c r="B10" s="554" t="s">
        <v>46</v>
      </c>
      <c r="C10" s="555"/>
      <c r="D10" s="555"/>
      <c r="E10" s="556"/>
      <c r="F10" s="214"/>
      <c r="G10" s="554" t="s">
        <v>46</v>
      </c>
      <c r="H10" s="555"/>
      <c r="I10" s="555"/>
      <c r="J10" s="556"/>
      <c r="K10" s="214"/>
      <c r="L10" s="554" t="s">
        <v>46</v>
      </c>
      <c r="M10" s="555"/>
      <c r="N10" s="555"/>
      <c r="O10" s="556"/>
      <c r="P10" s="112"/>
      <c r="Q10" s="554" t="s">
        <v>46</v>
      </c>
      <c r="R10" s="555"/>
      <c r="S10" s="555"/>
      <c r="T10" s="556"/>
      <c r="U10" s="109"/>
      <c r="V10" s="554" t="s">
        <v>46</v>
      </c>
      <c r="W10" s="555"/>
      <c r="X10" s="555"/>
      <c r="Y10" s="556"/>
    </row>
    <row r="11" spans="1:25" ht="62.25" customHeight="1">
      <c r="A11" s="116" t="s">
        <v>143</v>
      </c>
      <c r="B11" s="540" t="s">
        <v>144</v>
      </c>
      <c r="C11" s="541"/>
      <c r="D11" s="541"/>
      <c r="E11" s="542"/>
      <c r="F11" s="117"/>
      <c r="G11" s="540" t="s">
        <v>145</v>
      </c>
      <c r="H11" s="541"/>
      <c r="I11" s="541"/>
      <c r="J11" s="542"/>
      <c r="K11" s="117"/>
      <c r="L11" s="540" t="s">
        <v>263</v>
      </c>
      <c r="M11" s="541"/>
      <c r="N11" s="541"/>
      <c r="O11" s="542"/>
      <c r="P11" s="117"/>
      <c r="Q11" s="540" t="s">
        <v>146</v>
      </c>
      <c r="R11" s="541"/>
      <c r="S11" s="541"/>
      <c r="T11" s="542"/>
      <c r="U11" s="109"/>
      <c r="V11" s="540" t="s">
        <v>147</v>
      </c>
      <c r="W11" s="541"/>
      <c r="X11" s="541"/>
      <c r="Y11" s="542"/>
    </row>
    <row r="12" spans="1:25" ht="30.75" customHeight="1">
      <c r="A12" s="118"/>
      <c r="B12" s="211" t="s">
        <v>148</v>
      </c>
      <c r="C12" s="557" t="s">
        <v>261</v>
      </c>
      <c r="D12" s="558"/>
      <c r="E12" s="559"/>
      <c r="F12" s="213" t="s">
        <v>87</v>
      </c>
      <c r="G12" s="119" t="s">
        <v>148</v>
      </c>
      <c r="H12" s="560" t="s">
        <v>261</v>
      </c>
      <c r="I12" s="558"/>
      <c r="J12" s="559"/>
      <c r="K12" s="213"/>
      <c r="L12" s="211" t="s">
        <v>148</v>
      </c>
      <c r="M12" s="560" t="s">
        <v>261</v>
      </c>
      <c r="N12" s="558"/>
      <c r="O12" s="559"/>
      <c r="P12" s="213"/>
      <c r="Q12" s="210" t="s">
        <v>149</v>
      </c>
      <c r="R12" s="540" t="s">
        <v>262</v>
      </c>
      <c r="S12" s="561"/>
      <c r="T12" s="562"/>
      <c r="U12" s="109"/>
      <c r="V12" s="210" t="s">
        <v>149</v>
      </c>
      <c r="W12" s="540" t="s">
        <v>262</v>
      </c>
      <c r="X12" s="561"/>
      <c r="Y12" s="562"/>
    </row>
    <row r="13" spans="1:25">
      <c r="A13" s="84" t="s">
        <v>118</v>
      </c>
      <c r="B13" s="85">
        <v>29.84</v>
      </c>
      <c r="C13" s="85">
        <v>0.75</v>
      </c>
      <c r="D13" s="143" t="s">
        <v>154</v>
      </c>
      <c r="E13" s="144" t="s">
        <v>154</v>
      </c>
      <c r="F13" s="117"/>
      <c r="G13" s="85">
        <v>14.8</v>
      </c>
      <c r="H13" s="85">
        <v>0.57999999999999996</v>
      </c>
      <c r="I13" s="143" t="s">
        <v>154</v>
      </c>
      <c r="J13" s="144" t="s">
        <v>154</v>
      </c>
      <c r="K13" s="117"/>
      <c r="L13" s="85">
        <v>19.329999999999998</v>
      </c>
      <c r="M13" s="85">
        <v>0.55000000000000004</v>
      </c>
      <c r="N13" s="143" t="s">
        <v>154</v>
      </c>
      <c r="O13" s="144" t="s">
        <v>154</v>
      </c>
      <c r="P13" s="117"/>
      <c r="Q13" s="85">
        <v>28.89</v>
      </c>
      <c r="R13" s="85">
        <v>6.8</v>
      </c>
      <c r="S13" s="143" t="s">
        <v>154</v>
      </c>
      <c r="T13" s="144" t="s">
        <v>154</v>
      </c>
      <c r="U13" s="109"/>
      <c r="V13" s="85">
        <v>30.72</v>
      </c>
      <c r="W13" s="85">
        <v>3.57</v>
      </c>
      <c r="X13" s="143" t="s">
        <v>154</v>
      </c>
      <c r="Y13" s="144" t="s">
        <v>154</v>
      </c>
    </row>
    <row r="14" spans="1:25">
      <c r="A14" s="113" t="s">
        <v>374</v>
      </c>
      <c r="B14" s="371"/>
      <c r="C14" s="371"/>
      <c r="D14" s="372"/>
      <c r="E14" s="373"/>
      <c r="F14" s="112"/>
      <c r="G14" s="92"/>
      <c r="H14" s="92"/>
      <c r="I14" s="350"/>
      <c r="J14" s="94"/>
      <c r="K14" s="112"/>
      <c r="L14" s="92"/>
      <c r="M14" s="92"/>
      <c r="N14" s="350"/>
      <c r="O14" s="94"/>
      <c r="P14" s="112"/>
      <c r="Q14" s="371"/>
      <c r="R14" s="371"/>
      <c r="S14" s="372"/>
      <c r="T14" s="373"/>
      <c r="U14" s="109"/>
      <c r="V14" s="92"/>
      <c r="W14" s="92"/>
      <c r="X14" s="350"/>
      <c r="Y14" s="94"/>
    </row>
    <row r="15" spans="1:25">
      <c r="A15" s="113" t="s">
        <v>151</v>
      </c>
      <c r="B15" s="371"/>
      <c r="C15" s="371"/>
      <c r="D15" s="372"/>
      <c r="E15" s="373"/>
      <c r="F15" s="112"/>
      <c r="G15" s="92"/>
      <c r="H15" s="92"/>
      <c r="I15" s="350"/>
      <c r="J15" s="94"/>
      <c r="K15" s="112"/>
      <c r="L15" s="92"/>
      <c r="M15" s="92"/>
      <c r="N15" s="350"/>
      <c r="O15" s="94"/>
      <c r="P15" s="112"/>
      <c r="Q15" s="371"/>
      <c r="R15" s="371"/>
      <c r="S15" s="372"/>
      <c r="T15" s="373"/>
      <c r="U15" s="109"/>
      <c r="V15" s="92"/>
      <c r="W15" s="92"/>
      <c r="X15" s="350"/>
      <c r="Y15" s="94"/>
    </row>
    <row r="16" spans="1:25">
      <c r="A16" s="126" t="s">
        <v>282</v>
      </c>
      <c r="B16" s="371">
        <v>33.08</v>
      </c>
      <c r="C16" s="371">
        <v>4.66</v>
      </c>
      <c r="D16" s="374" t="s">
        <v>154</v>
      </c>
      <c r="E16" s="373" t="s">
        <v>154</v>
      </c>
      <c r="F16" s="112"/>
      <c r="G16" s="92">
        <v>19.84</v>
      </c>
      <c r="H16" s="92">
        <v>3.61</v>
      </c>
      <c r="I16" s="95" t="s">
        <v>77</v>
      </c>
      <c r="J16" s="94" t="s">
        <v>83</v>
      </c>
      <c r="K16" s="109"/>
      <c r="L16" s="92">
        <v>19.920000000000002</v>
      </c>
      <c r="M16" s="92">
        <v>3.45</v>
      </c>
      <c r="N16" s="95" t="s">
        <v>154</v>
      </c>
      <c r="O16" s="94" t="s">
        <v>154</v>
      </c>
      <c r="P16" s="109"/>
      <c r="Q16" s="371">
        <v>44.02</v>
      </c>
      <c r="R16" s="371">
        <v>31</v>
      </c>
      <c r="S16" s="374" t="s">
        <v>75</v>
      </c>
      <c r="T16" s="373" t="s">
        <v>154</v>
      </c>
      <c r="U16" s="109"/>
      <c r="V16" s="92">
        <v>27.9</v>
      </c>
      <c r="W16" s="92">
        <v>21.15</v>
      </c>
      <c r="X16" s="95" t="s">
        <v>75</v>
      </c>
      <c r="Y16" s="94" t="s">
        <v>154</v>
      </c>
    </row>
    <row r="17" spans="1:25">
      <c r="A17" s="126" t="s">
        <v>160</v>
      </c>
      <c r="B17" s="371">
        <v>36.29</v>
      </c>
      <c r="C17" s="371">
        <v>3.14</v>
      </c>
      <c r="D17" s="374" t="s">
        <v>154</v>
      </c>
      <c r="E17" s="373" t="s">
        <v>83</v>
      </c>
      <c r="F17" s="112"/>
      <c r="G17" s="92">
        <v>17.86</v>
      </c>
      <c r="H17" s="92">
        <v>2.4900000000000002</v>
      </c>
      <c r="I17" s="95" t="s">
        <v>154</v>
      </c>
      <c r="J17" s="94" t="s">
        <v>154</v>
      </c>
      <c r="K17" s="109"/>
      <c r="L17" s="92">
        <v>25.59</v>
      </c>
      <c r="M17" s="92">
        <v>2.2000000000000002</v>
      </c>
      <c r="N17" s="95" t="s">
        <v>154</v>
      </c>
      <c r="O17" s="94" t="s">
        <v>83</v>
      </c>
      <c r="P17" s="109"/>
      <c r="Q17" s="371">
        <v>36.49</v>
      </c>
      <c r="R17" s="371">
        <v>23.63</v>
      </c>
      <c r="S17" s="374" t="s">
        <v>75</v>
      </c>
      <c r="T17" s="373" t="s">
        <v>154</v>
      </c>
      <c r="U17" s="109"/>
      <c r="V17" s="92">
        <v>38.01</v>
      </c>
      <c r="W17" s="92">
        <v>11.07</v>
      </c>
      <c r="X17" s="95" t="s">
        <v>154</v>
      </c>
      <c r="Y17" s="94" t="s">
        <v>83</v>
      </c>
    </row>
    <row r="18" spans="1:25">
      <c r="A18" s="126" t="s">
        <v>161</v>
      </c>
      <c r="B18" s="371">
        <v>31.24</v>
      </c>
      <c r="C18" s="371">
        <v>2.68</v>
      </c>
      <c r="D18" s="374" t="s">
        <v>154</v>
      </c>
      <c r="E18" s="373" t="s">
        <v>154</v>
      </c>
      <c r="F18" s="112"/>
      <c r="G18" s="92">
        <v>16.18</v>
      </c>
      <c r="H18" s="92">
        <v>2.1</v>
      </c>
      <c r="I18" s="95" t="s">
        <v>154</v>
      </c>
      <c r="J18" s="94" t="s">
        <v>154</v>
      </c>
      <c r="K18" s="109"/>
      <c r="L18" s="92">
        <v>20.75</v>
      </c>
      <c r="M18" s="92">
        <v>2.1</v>
      </c>
      <c r="N18" s="95" t="s">
        <v>154</v>
      </c>
      <c r="O18" s="94" t="s">
        <v>154</v>
      </c>
      <c r="P18" s="109"/>
      <c r="Q18" s="371">
        <v>25.81</v>
      </c>
      <c r="R18" s="371">
        <v>15.24</v>
      </c>
      <c r="S18" s="374" t="s">
        <v>154</v>
      </c>
      <c r="T18" s="373" t="s">
        <v>154</v>
      </c>
      <c r="U18" s="109"/>
      <c r="V18" s="92">
        <v>30.5</v>
      </c>
      <c r="W18" s="92">
        <v>13.25</v>
      </c>
      <c r="X18" s="95" t="s">
        <v>154</v>
      </c>
      <c r="Y18" s="94" t="s">
        <v>154</v>
      </c>
    </row>
    <row r="19" spans="1:25">
      <c r="A19" s="126" t="s">
        <v>162</v>
      </c>
      <c r="B19" s="371">
        <v>29.15</v>
      </c>
      <c r="C19" s="371">
        <v>2.4300000000000002</v>
      </c>
      <c r="D19" s="374" t="s">
        <v>154</v>
      </c>
      <c r="E19" s="373" t="s">
        <v>154</v>
      </c>
      <c r="F19" s="112"/>
      <c r="G19" s="92">
        <v>13.08</v>
      </c>
      <c r="H19" s="92">
        <v>1.68</v>
      </c>
      <c r="I19" s="95" t="s">
        <v>154</v>
      </c>
      <c r="J19" s="94" t="s">
        <v>154</v>
      </c>
      <c r="K19" s="109"/>
      <c r="L19" s="92">
        <v>21.6</v>
      </c>
      <c r="M19" s="92">
        <v>1.86</v>
      </c>
      <c r="N19" s="95" t="s">
        <v>154</v>
      </c>
      <c r="O19" s="94" t="s">
        <v>154</v>
      </c>
      <c r="P19" s="109"/>
      <c r="Q19" s="371">
        <v>22.31</v>
      </c>
      <c r="R19" s="371">
        <v>18.03</v>
      </c>
      <c r="S19" s="374" t="s">
        <v>154</v>
      </c>
      <c r="T19" s="373" t="s">
        <v>83</v>
      </c>
      <c r="U19" s="109"/>
      <c r="V19" s="92">
        <v>33.36</v>
      </c>
      <c r="W19" s="92">
        <v>10.77</v>
      </c>
      <c r="X19" s="95" t="s">
        <v>154</v>
      </c>
      <c r="Y19" s="94" t="s">
        <v>154</v>
      </c>
    </row>
    <row r="20" spans="1:25">
      <c r="A20" s="126" t="s">
        <v>163</v>
      </c>
      <c r="B20" s="371">
        <v>28.93</v>
      </c>
      <c r="C20" s="371">
        <v>2.09</v>
      </c>
      <c r="D20" s="374" t="s">
        <v>154</v>
      </c>
      <c r="E20" s="373" t="s">
        <v>154</v>
      </c>
      <c r="F20" s="112"/>
      <c r="G20" s="92">
        <v>14.42</v>
      </c>
      <c r="H20" s="92">
        <v>1.74</v>
      </c>
      <c r="I20" s="95" t="s">
        <v>154</v>
      </c>
      <c r="J20" s="94" t="s">
        <v>154</v>
      </c>
      <c r="K20" s="109"/>
      <c r="L20" s="92">
        <v>18.989999999999998</v>
      </c>
      <c r="M20" s="92">
        <v>1.92</v>
      </c>
      <c r="N20" s="95" t="s">
        <v>154</v>
      </c>
      <c r="O20" s="94" t="s">
        <v>154</v>
      </c>
      <c r="P20" s="109"/>
      <c r="Q20" s="371">
        <v>24.28</v>
      </c>
      <c r="R20" s="371">
        <v>17.690000000000001</v>
      </c>
      <c r="S20" s="374" t="s">
        <v>154</v>
      </c>
      <c r="T20" s="373" t="s">
        <v>154</v>
      </c>
      <c r="U20" s="109"/>
      <c r="V20" s="92">
        <v>29.02</v>
      </c>
      <c r="W20" s="92">
        <v>14.42</v>
      </c>
      <c r="X20" s="95" t="s">
        <v>154</v>
      </c>
      <c r="Y20" s="94" t="s">
        <v>154</v>
      </c>
    </row>
    <row r="21" spans="1:25">
      <c r="A21" s="126" t="s">
        <v>164</v>
      </c>
      <c r="B21" s="371">
        <v>27.15</v>
      </c>
      <c r="C21" s="371">
        <v>3.81</v>
      </c>
      <c r="D21" s="374" t="s">
        <v>154</v>
      </c>
      <c r="E21" s="373" t="s">
        <v>154</v>
      </c>
      <c r="F21" s="112"/>
      <c r="G21" s="92">
        <v>12.29</v>
      </c>
      <c r="H21" s="92">
        <v>2.52</v>
      </c>
      <c r="I21" s="95" t="s">
        <v>77</v>
      </c>
      <c r="J21" s="94" t="s">
        <v>154</v>
      </c>
      <c r="K21" s="109"/>
      <c r="L21" s="92">
        <v>18.55</v>
      </c>
      <c r="M21" s="92">
        <v>2.79</v>
      </c>
      <c r="N21" s="95" t="s">
        <v>154</v>
      </c>
      <c r="O21" s="94" t="s">
        <v>154</v>
      </c>
      <c r="P21" s="109"/>
      <c r="Q21" s="371">
        <v>18.98</v>
      </c>
      <c r="R21" s="371">
        <v>28.88</v>
      </c>
      <c r="S21" s="374" t="s">
        <v>75</v>
      </c>
      <c r="T21" s="373" t="s">
        <v>83</v>
      </c>
      <c r="U21" s="109"/>
      <c r="V21" s="92">
        <v>24.48</v>
      </c>
      <c r="W21" s="92">
        <v>17.64</v>
      </c>
      <c r="X21" s="95" t="s">
        <v>154</v>
      </c>
      <c r="Y21" s="94" t="s">
        <v>83</v>
      </c>
    </row>
    <row r="22" spans="1:25">
      <c r="A22" s="126" t="s">
        <v>165</v>
      </c>
      <c r="B22" s="371">
        <v>19.45</v>
      </c>
      <c r="C22" s="371">
        <v>1.76</v>
      </c>
      <c r="D22" s="374" t="s">
        <v>154</v>
      </c>
      <c r="E22" s="373" t="s">
        <v>83</v>
      </c>
      <c r="F22" s="112"/>
      <c r="G22" s="92">
        <v>8.4600000000000009</v>
      </c>
      <c r="H22" s="92">
        <v>1.29</v>
      </c>
      <c r="I22" s="95" t="s">
        <v>154</v>
      </c>
      <c r="J22" s="94" t="s">
        <v>83</v>
      </c>
      <c r="K22" s="109"/>
      <c r="L22" s="92">
        <v>12.66</v>
      </c>
      <c r="M22" s="92">
        <v>1.37</v>
      </c>
      <c r="N22" s="95" t="s">
        <v>154</v>
      </c>
      <c r="O22" s="94" t="s">
        <v>83</v>
      </c>
      <c r="P22" s="109"/>
      <c r="Q22" s="371">
        <v>11.62</v>
      </c>
      <c r="R22" s="371">
        <v>19.739999999999998</v>
      </c>
      <c r="S22" s="374" t="s">
        <v>154</v>
      </c>
      <c r="T22" s="373" t="s">
        <v>83</v>
      </c>
      <c r="U22" s="109"/>
      <c r="V22" s="92">
        <v>18.850000000000001</v>
      </c>
      <c r="W22" s="92">
        <v>14.81</v>
      </c>
      <c r="X22" s="95" t="s">
        <v>154</v>
      </c>
      <c r="Y22" s="94" t="s">
        <v>83</v>
      </c>
    </row>
    <row r="23" spans="1:25">
      <c r="A23" s="126"/>
      <c r="B23" s="371"/>
      <c r="C23" s="371"/>
      <c r="D23" s="372"/>
      <c r="E23" s="373"/>
      <c r="F23" s="112"/>
      <c r="G23" s="92"/>
      <c r="H23" s="92"/>
      <c r="I23" s="350"/>
      <c r="J23" s="94"/>
      <c r="K23" s="109"/>
      <c r="L23" s="92"/>
      <c r="M23" s="92"/>
      <c r="N23" s="350"/>
      <c r="O23" s="94"/>
      <c r="P23" s="109"/>
      <c r="Q23" s="371"/>
      <c r="R23" s="371"/>
      <c r="S23" s="372"/>
      <c r="T23" s="373"/>
      <c r="U23" s="109"/>
      <c r="V23" s="92"/>
      <c r="W23" s="92"/>
      <c r="X23" s="350"/>
      <c r="Y23" s="94"/>
    </row>
    <row r="24" spans="1:25">
      <c r="A24" s="113" t="s">
        <v>152</v>
      </c>
      <c r="B24" s="371"/>
      <c r="C24" s="371"/>
      <c r="D24" s="372"/>
      <c r="E24" s="373"/>
      <c r="F24" s="112"/>
      <c r="G24" s="92"/>
      <c r="H24" s="92"/>
      <c r="I24" s="350"/>
      <c r="J24" s="94"/>
      <c r="K24" s="112"/>
      <c r="L24" s="92"/>
      <c r="M24" s="92"/>
      <c r="N24" s="350"/>
      <c r="O24" s="94"/>
      <c r="P24" s="112"/>
      <c r="Q24" s="371"/>
      <c r="R24" s="371"/>
      <c r="S24" s="372"/>
      <c r="T24" s="373"/>
      <c r="U24" s="109"/>
      <c r="V24" s="92"/>
      <c r="W24" s="92"/>
      <c r="X24" s="350"/>
      <c r="Y24" s="94"/>
    </row>
    <row r="25" spans="1:25">
      <c r="A25" s="126" t="s">
        <v>282</v>
      </c>
      <c r="B25" s="371">
        <v>33.64</v>
      </c>
      <c r="C25" s="371">
        <v>5.15</v>
      </c>
      <c r="D25" s="372" t="s">
        <v>154</v>
      </c>
      <c r="E25" s="373" t="s">
        <v>154</v>
      </c>
      <c r="F25" s="112"/>
      <c r="G25" s="92">
        <v>20.87</v>
      </c>
      <c r="H25" s="92">
        <v>3.98</v>
      </c>
      <c r="I25" s="350" t="s">
        <v>154</v>
      </c>
      <c r="J25" s="94" t="s">
        <v>83</v>
      </c>
      <c r="K25" s="109"/>
      <c r="L25" s="92">
        <v>22.21</v>
      </c>
      <c r="M25" s="92">
        <v>3.84</v>
      </c>
      <c r="N25" s="350" t="s">
        <v>154</v>
      </c>
      <c r="O25" s="94" t="s">
        <v>154</v>
      </c>
      <c r="P25" s="109"/>
      <c r="Q25" s="371">
        <v>59.18</v>
      </c>
      <c r="R25" s="371">
        <v>31.22</v>
      </c>
      <c r="S25" s="372" t="s">
        <v>75</v>
      </c>
      <c r="T25" s="373" t="s">
        <v>83</v>
      </c>
      <c r="U25" s="109"/>
      <c r="V25" s="92">
        <v>38.770000000000003</v>
      </c>
      <c r="W25" s="92">
        <v>22.32</v>
      </c>
      <c r="X25" s="350" t="s">
        <v>75</v>
      </c>
      <c r="Y25" s="94" t="s">
        <v>154</v>
      </c>
    </row>
    <row r="26" spans="1:25">
      <c r="A26" s="126" t="s">
        <v>160</v>
      </c>
      <c r="B26" s="371">
        <v>37.770000000000003</v>
      </c>
      <c r="C26" s="371">
        <v>3.14</v>
      </c>
      <c r="D26" s="372" t="s">
        <v>154</v>
      </c>
      <c r="E26" s="373" t="s">
        <v>83</v>
      </c>
      <c r="F26" s="112"/>
      <c r="G26" s="92">
        <v>19.73</v>
      </c>
      <c r="H26" s="92">
        <v>2.36</v>
      </c>
      <c r="I26" s="350" t="s">
        <v>154</v>
      </c>
      <c r="J26" s="94" t="s">
        <v>83</v>
      </c>
      <c r="K26" s="109"/>
      <c r="L26" s="92">
        <v>25.35</v>
      </c>
      <c r="M26" s="92">
        <v>2.3199999999999998</v>
      </c>
      <c r="N26" s="350" t="s">
        <v>154</v>
      </c>
      <c r="O26" s="94" t="s">
        <v>83</v>
      </c>
      <c r="P26" s="109"/>
      <c r="Q26" s="371">
        <v>53.25</v>
      </c>
      <c r="R26" s="371">
        <v>20.47</v>
      </c>
      <c r="S26" s="372" t="s">
        <v>75</v>
      </c>
      <c r="T26" s="373" t="s">
        <v>83</v>
      </c>
      <c r="U26" s="109"/>
      <c r="V26" s="92">
        <v>44.42</v>
      </c>
      <c r="W26" s="92">
        <v>12.34</v>
      </c>
      <c r="X26" s="350" t="s">
        <v>154</v>
      </c>
      <c r="Y26" s="94" t="s">
        <v>83</v>
      </c>
    </row>
    <row r="27" spans="1:25">
      <c r="A27" s="126" t="s">
        <v>161</v>
      </c>
      <c r="B27" s="371">
        <v>32.700000000000003</v>
      </c>
      <c r="C27" s="371">
        <v>2.23</v>
      </c>
      <c r="D27" s="372" t="s">
        <v>154</v>
      </c>
      <c r="E27" s="373" t="s">
        <v>154</v>
      </c>
      <c r="F27" s="112"/>
      <c r="G27" s="92">
        <v>16.559999999999999</v>
      </c>
      <c r="H27" s="92">
        <v>1.83</v>
      </c>
      <c r="I27" s="350" t="s">
        <v>154</v>
      </c>
      <c r="J27" s="94" t="s">
        <v>154</v>
      </c>
      <c r="K27" s="109"/>
      <c r="L27" s="92">
        <v>22.22</v>
      </c>
      <c r="M27" s="92">
        <v>1.48</v>
      </c>
      <c r="N27" s="350" t="s">
        <v>154</v>
      </c>
      <c r="O27" s="94" t="s">
        <v>83</v>
      </c>
      <c r="P27" s="109"/>
      <c r="Q27" s="371">
        <v>32.56</v>
      </c>
      <c r="R27" s="371">
        <v>16.27</v>
      </c>
      <c r="S27" s="372" t="s">
        <v>154</v>
      </c>
      <c r="T27" s="373" t="s">
        <v>154</v>
      </c>
      <c r="U27" s="109"/>
      <c r="V27" s="92">
        <v>38.479999999999997</v>
      </c>
      <c r="W27" s="92">
        <v>8.8000000000000007</v>
      </c>
      <c r="X27" s="350" t="s">
        <v>154</v>
      </c>
      <c r="Y27" s="94" t="s">
        <v>83</v>
      </c>
    </row>
    <row r="28" spans="1:25">
      <c r="A28" s="126" t="s">
        <v>162</v>
      </c>
      <c r="B28" s="371">
        <v>36</v>
      </c>
      <c r="C28" s="371">
        <v>2.57</v>
      </c>
      <c r="D28" s="372" t="s">
        <v>154</v>
      </c>
      <c r="E28" s="373" t="s">
        <v>83</v>
      </c>
      <c r="F28" s="112"/>
      <c r="G28" s="92">
        <v>18.28</v>
      </c>
      <c r="H28" s="92">
        <v>1.97</v>
      </c>
      <c r="I28" s="350" t="s">
        <v>154</v>
      </c>
      <c r="J28" s="94" t="s">
        <v>83</v>
      </c>
      <c r="K28" s="109"/>
      <c r="L28" s="92">
        <v>23.82</v>
      </c>
      <c r="M28" s="92">
        <v>1.67</v>
      </c>
      <c r="N28" s="350" t="s">
        <v>154</v>
      </c>
      <c r="O28" s="94" t="s">
        <v>83</v>
      </c>
      <c r="P28" s="109"/>
      <c r="Q28" s="371">
        <v>38.6</v>
      </c>
      <c r="R28" s="371">
        <v>18.13</v>
      </c>
      <c r="S28" s="372" t="s">
        <v>154</v>
      </c>
      <c r="T28" s="373" t="s">
        <v>83</v>
      </c>
      <c r="U28" s="109"/>
      <c r="V28" s="92">
        <v>39.909999999999997</v>
      </c>
      <c r="W28" s="92">
        <v>10.36</v>
      </c>
      <c r="X28" s="350" t="s">
        <v>154</v>
      </c>
      <c r="Y28" s="94" t="s">
        <v>83</v>
      </c>
    </row>
    <row r="29" spans="1:25">
      <c r="A29" s="126" t="s">
        <v>163</v>
      </c>
      <c r="B29" s="371">
        <v>30.79</v>
      </c>
      <c r="C29" s="371">
        <v>2.2200000000000002</v>
      </c>
      <c r="D29" s="372" t="s">
        <v>154</v>
      </c>
      <c r="E29" s="373" t="s">
        <v>154</v>
      </c>
      <c r="F29" s="112"/>
      <c r="G29" s="92">
        <v>13.92</v>
      </c>
      <c r="H29" s="92">
        <v>1.67</v>
      </c>
      <c r="I29" s="350" t="s">
        <v>154</v>
      </c>
      <c r="J29" s="94" t="s">
        <v>154</v>
      </c>
      <c r="K29" s="109"/>
      <c r="L29" s="92">
        <v>21.03</v>
      </c>
      <c r="M29" s="92">
        <v>1.72</v>
      </c>
      <c r="N29" s="350" t="s">
        <v>154</v>
      </c>
      <c r="O29" s="94" t="s">
        <v>154</v>
      </c>
      <c r="P29" s="109"/>
      <c r="Q29" s="371">
        <v>28.5</v>
      </c>
      <c r="R29" s="371">
        <v>16.52</v>
      </c>
      <c r="S29" s="372" t="s">
        <v>154</v>
      </c>
      <c r="T29" s="373" t="s">
        <v>154</v>
      </c>
      <c r="U29" s="109"/>
      <c r="V29" s="92">
        <v>37.29</v>
      </c>
      <c r="W29" s="92">
        <v>11.13</v>
      </c>
      <c r="X29" s="350" t="s">
        <v>154</v>
      </c>
      <c r="Y29" s="94" t="s">
        <v>83</v>
      </c>
    </row>
    <row r="30" spans="1:25">
      <c r="A30" s="126" t="s">
        <v>164</v>
      </c>
      <c r="B30" s="371">
        <v>28.23</v>
      </c>
      <c r="C30" s="371">
        <v>3.35</v>
      </c>
      <c r="D30" s="372" t="s">
        <v>154</v>
      </c>
      <c r="E30" s="373" t="s">
        <v>154</v>
      </c>
      <c r="F30" s="112"/>
      <c r="G30" s="92">
        <v>13.98</v>
      </c>
      <c r="H30" s="92">
        <v>2.35</v>
      </c>
      <c r="I30" s="350" t="s">
        <v>154</v>
      </c>
      <c r="J30" s="94" t="s">
        <v>154</v>
      </c>
      <c r="K30" s="109"/>
      <c r="L30" s="92">
        <v>17.66</v>
      </c>
      <c r="M30" s="92">
        <v>2.5499999999999998</v>
      </c>
      <c r="N30" s="350" t="s">
        <v>154</v>
      </c>
      <c r="O30" s="94" t="s">
        <v>154</v>
      </c>
      <c r="P30" s="109"/>
      <c r="Q30" s="371">
        <v>23.42</v>
      </c>
      <c r="R30" s="371">
        <v>26</v>
      </c>
      <c r="S30" s="372" t="s">
        <v>75</v>
      </c>
      <c r="T30" s="373" t="s">
        <v>154</v>
      </c>
      <c r="U30" s="109"/>
      <c r="V30" s="92">
        <v>28.01</v>
      </c>
      <c r="W30" s="92">
        <v>17.89</v>
      </c>
      <c r="X30" s="350" t="s">
        <v>154</v>
      </c>
      <c r="Y30" s="94" t="s">
        <v>154</v>
      </c>
    </row>
    <row r="31" spans="1:25">
      <c r="A31" s="126" t="s">
        <v>165</v>
      </c>
      <c r="B31" s="371">
        <v>19.03</v>
      </c>
      <c r="C31" s="371">
        <v>1.6</v>
      </c>
      <c r="D31" s="372" t="s">
        <v>154</v>
      </c>
      <c r="E31" s="373" t="s">
        <v>83</v>
      </c>
      <c r="F31" s="112"/>
      <c r="G31" s="92">
        <v>8.74</v>
      </c>
      <c r="H31" s="92">
        <v>1.24</v>
      </c>
      <c r="I31" s="350" t="s">
        <v>154</v>
      </c>
      <c r="J31" s="94" t="s">
        <v>83</v>
      </c>
      <c r="K31" s="109"/>
      <c r="L31" s="92">
        <v>11.35</v>
      </c>
      <c r="M31" s="92">
        <v>1.06</v>
      </c>
      <c r="N31" s="350" t="s">
        <v>154</v>
      </c>
      <c r="O31" s="94" t="s">
        <v>83</v>
      </c>
      <c r="P31" s="109"/>
      <c r="Q31" s="371">
        <v>14.24</v>
      </c>
      <c r="R31" s="371">
        <v>20.47</v>
      </c>
      <c r="S31" s="372" t="s">
        <v>75</v>
      </c>
      <c r="T31" s="373" t="s">
        <v>83</v>
      </c>
      <c r="U31" s="109"/>
      <c r="V31" s="92">
        <v>15.57</v>
      </c>
      <c r="W31" s="92">
        <v>10.63</v>
      </c>
      <c r="X31" s="350" t="s">
        <v>154</v>
      </c>
      <c r="Y31" s="94" t="s">
        <v>83</v>
      </c>
    </row>
    <row r="32" spans="1:25">
      <c r="A32" s="126"/>
      <c r="B32" s="371"/>
      <c r="C32" s="371"/>
      <c r="D32" s="372"/>
      <c r="E32" s="373"/>
      <c r="F32" s="112"/>
      <c r="G32" s="92"/>
      <c r="H32" s="92"/>
      <c r="I32" s="350"/>
      <c r="J32" s="94"/>
      <c r="K32" s="109"/>
      <c r="L32" s="92"/>
      <c r="M32" s="92"/>
      <c r="N32" s="350"/>
      <c r="O32" s="94"/>
      <c r="P32" s="109"/>
      <c r="Q32" s="371"/>
      <c r="R32" s="371"/>
      <c r="S32" s="372"/>
      <c r="T32" s="373"/>
      <c r="U32" s="109"/>
      <c r="V32" s="92"/>
      <c r="W32" s="92"/>
      <c r="X32" s="350"/>
      <c r="Y32" s="94"/>
    </row>
    <row r="33" spans="1:25">
      <c r="A33" s="113" t="s">
        <v>375</v>
      </c>
      <c r="B33" s="371"/>
      <c r="C33" s="371"/>
      <c r="D33" s="372"/>
      <c r="E33" s="373"/>
      <c r="F33" s="112"/>
      <c r="G33" s="92"/>
      <c r="H33" s="92"/>
      <c r="I33" s="350"/>
      <c r="J33" s="94"/>
      <c r="K33" s="112"/>
      <c r="L33" s="92"/>
      <c r="M33" s="92"/>
      <c r="N33" s="350"/>
      <c r="O33" s="94"/>
      <c r="P33" s="112"/>
      <c r="Q33" s="371"/>
      <c r="R33" s="371"/>
      <c r="S33" s="372"/>
      <c r="T33" s="373"/>
      <c r="U33" s="109"/>
      <c r="V33" s="92"/>
      <c r="W33" s="92"/>
      <c r="X33" s="350"/>
      <c r="Y33" s="94"/>
    </row>
    <row r="34" spans="1:25">
      <c r="A34" s="113" t="s">
        <v>151</v>
      </c>
      <c r="B34" s="371"/>
      <c r="C34" s="371"/>
      <c r="D34" s="372"/>
      <c r="E34" s="373"/>
      <c r="F34" s="112"/>
      <c r="G34" s="92"/>
      <c r="H34" s="92"/>
      <c r="I34" s="350"/>
      <c r="J34" s="94"/>
      <c r="K34" s="112"/>
      <c r="L34" s="92"/>
      <c r="M34" s="92"/>
      <c r="N34" s="350"/>
      <c r="O34" s="94"/>
      <c r="P34" s="112"/>
      <c r="Q34" s="371"/>
      <c r="R34" s="371"/>
      <c r="S34" s="372"/>
      <c r="T34" s="373"/>
      <c r="U34" s="109"/>
      <c r="V34" s="92"/>
      <c r="W34" s="92"/>
      <c r="X34" s="350"/>
      <c r="Y34" s="94"/>
    </row>
    <row r="35" spans="1:25">
      <c r="A35" s="126" t="s">
        <v>167</v>
      </c>
      <c r="B35" s="371">
        <v>29.55</v>
      </c>
      <c r="C35" s="371">
        <v>1.17</v>
      </c>
      <c r="D35" s="374" t="s">
        <v>154</v>
      </c>
      <c r="E35" s="373" t="s">
        <v>154</v>
      </c>
      <c r="F35" s="112"/>
      <c r="G35" s="92">
        <v>15.08</v>
      </c>
      <c r="H35" s="92">
        <v>0.94</v>
      </c>
      <c r="I35" s="95" t="s">
        <v>154</v>
      </c>
      <c r="J35" s="94" t="s">
        <v>154</v>
      </c>
      <c r="K35" s="112"/>
      <c r="L35" s="92">
        <v>18.809999999999999</v>
      </c>
      <c r="M35" s="92">
        <v>0.91</v>
      </c>
      <c r="N35" s="95" t="s">
        <v>154</v>
      </c>
      <c r="O35" s="94" t="s">
        <v>154</v>
      </c>
      <c r="P35" s="112"/>
      <c r="Q35" s="371">
        <v>27.1</v>
      </c>
      <c r="R35" s="371">
        <v>12.52</v>
      </c>
      <c r="S35" s="374" t="s">
        <v>154</v>
      </c>
      <c r="T35" s="373" t="s">
        <v>154</v>
      </c>
      <c r="U35" s="109"/>
      <c r="V35" s="92">
        <v>27.18</v>
      </c>
      <c r="W35" s="92">
        <v>6.3</v>
      </c>
      <c r="X35" s="95" t="s">
        <v>154</v>
      </c>
      <c r="Y35" s="94" t="s">
        <v>83</v>
      </c>
    </row>
    <row r="36" spans="1:25">
      <c r="A36" s="126" t="s">
        <v>168</v>
      </c>
      <c r="B36" s="371">
        <v>35.81</v>
      </c>
      <c r="C36" s="371">
        <v>2.68</v>
      </c>
      <c r="D36" s="374" t="s">
        <v>154</v>
      </c>
      <c r="E36" s="373" t="s">
        <v>83</v>
      </c>
      <c r="F36" s="112"/>
      <c r="G36" s="92">
        <v>18.89</v>
      </c>
      <c r="H36" s="92">
        <v>2.04</v>
      </c>
      <c r="I36" s="95" t="s">
        <v>154</v>
      </c>
      <c r="J36" s="94" t="s">
        <v>83</v>
      </c>
      <c r="K36" s="112"/>
      <c r="L36" s="92">
        <v>23.28</v>
      </c>
      <c r="M36" s="92">
        <v>1.81</v>
      </c>
      <c r="N36" s="95" t="s">
        <v>154</v>
      </c>
      <c r="O36" s="94" t="s">
        <v>83</v>
      </c>
      <c r="P36" s="112"/>
      <c r="Q36" s="371">
        <v>38.93</v>
      </c>
      <c r="R36" s="371">
        <v>15.51</v>
      </c>
      <c r="S36" s="374" t="s">
        <v>154</v>
      </c>
      <c r="T36" s="373" t="s">
        <v>83</v>
      </c>
      <c r="U36" s="109"/>
      <c r="V36" s="92">
        <v>37.15</v>
      </c>
      <c r="W36" s="92">
        <v>8.3000000000000007</v>
      </c>
      <c r="X36" s="95" t="s">
        <v>154</v>
      </c>
      <c r="Y36" s="94" t="s">
        <v>83</v>
      </c>
    </row>
    <row r="37" spans="1:25">
      <c r="A37" s="126" t="s">
        <v>169</v>
      </c>
      <c r="B37" s="371">
        <v>26.54</v>
      </c>
      <c r="C37" s="371">
        <v>4.04</v>
      </c>
      <c r="D37" s="374" t="s">
        <v>154</v>
      </c>
      <c r="E37" s="373" t="s">
        <v>154</v>
      </c>
      <c r="F37" s="112"/>
      <c r="G37" s="92">
        <v>14.52</v>
      </c>
      <c r="H37" s="92">
        <v>3.61</v>
      </c>
      <c r="I37" s="95" t="s">
        <v>77</v>
      </c>
      <c r="J37" s="94" t="s">
        <v>154</v>
      </c>
      <c r="K37" s="112"/>
      <c r="L37" s="92">
        <v>19.29</v>
      </c>
      <c r="M37" s="92">
        <v>2.87</v>
      </c>
      <c r="N37" s="95" t="s">
        <v>154</v>
      </c>
      <c r="O37" s="94" t="s">
        <v>154</v>
      </c>
      <c r="P37" s="112"/>
      <c r="Q37" s="371">
        <v>30.78</v>
      </c>
      <c r="R37" s="371">
        <v>32.950000000000003</v>
      </c>
      <c r="S37" s="374" t="s">
        <v>75</v>
      </c>
      <c r="T37" s="373" t="s">
        <v>154</v>
      </c>
      <c r="U37" s="109"/>
      <c r="V37" s="92">
        <v>33.61</v>
      </c>
      <c r="W37" s="92">
        <v>22.01</v>
      </c>
      <c r="X37" s="95" t="s">
        <v>75</v>
      </c>
      <c r="Y37" s="94" t="s">
        <v>154</v>
      </c>
    </row>
    <row r="38" spans="1:25">
      <c r="A38" s="126" t="s">
        <v>283</v>
      </c>
      <c r="B38" s="371">
        <v>25.28</v>
      </c>
      <c r="C38" s="371">
        <v>2.79</v>
      </c>
      <c r="D38" s="374" t="s">
        <v>154</v>
      </c>
      <c r="E38" s="373" t="s">
        <v>83</v>
      </c>
      <c r="F38" s="112"/>
      <c r="G38" s="92">
        <v>9.51</v>
      </c>
      <c r="H38" s="92">
        <v>1.81</v>
      </c>
      <c r="I38" s="95" t="s">
        <v>77</v>
      </c>
      <c r="J38" s="94" t="s">
        <v>83</v>
      </c>
      <c r="K38" s="112"/>
      <c r="L38" s="92">
        <v>17.170000000000002</v>
      </c>
      <c r="M38" s="92">
        <v>2.2400000000000002</v>
      </c>
      <c r="N38" s="95" t="s">
        <v>154</v>
      </c>
      <c r="O38" s="94" t="s">
        <v>154</v>
      </c>
      <c r="P38" s="112"/>
      <c r="Q38" s="371">
        <v>12.29</v>
      </c>
      <c r="R38" s="371">
        <v>20.73</v>
      </c>
      <c r="S38" s="374" t="s">
        <v>75</v>
      </c>
      <c r="T38" s="373" t="s">
        <v>83</v>
      </c>
      <c r="U38" s="109"/>
      <c r="V38" s="92">
        <v>25.54</v>
      </c>
      <c r="W38" s="92">
        <v>17.32</v>
      </c>
      <c r="X38" s="95" t="s">
        <v>154</v>
      </c>
      <c r="Y38" s="94" t="s">
        <v>154</v>
      </c>
    </row>
    <row r="39" spans="1:25">
      <c r="A39" s="264" t="s">
        <v>170</v>
      </c>
      <c r="B39" s="371">
        <v>21.42</v>
      </c>
      <c r="C39" s="371">
        <v>5.09</v>
      </c>
      <c r="D39" s="374" t="s">
        <v>77</v>
      </c>
      <c r="E39" s="373" t="s">
        <v>83</v>
      </c>
      <c r="F39" s="112"/>
      <c r="G39" s="92">
        <v>6.61</v>
      </c>
      <c r="H39" s="92">
        <v>2.75</v>
      </c>
      <c r="I39" s="95" t="s">
        <v>77</v>
      </c>
      <c r="J39" s="94" t="s">
        <v>83</v>
      </c>
      <c r="K39" s="112"/>
      <c r="L39" s="92">
        <v>14.46</v>
      </c>
      <c r="M39" s="92">
        <v>3.82</v>
      </c>
      <c r="N39" s="95" t="s">
        <v>77</v>
      </c>
      <c r="O39" s="94" t="s">
        <v>83</v>
      </c>
      <c r="P39" s="112"/>
      <c r="Q39" s="371" t="s">
        <v>79</v>
      </c>
      <c r="R39" s="371" t="s">
        <v>79</v>
      </c>
      <c r="S39" s="374" t="s">
        <v>154</v>
      </c>
      <c r="T39" s="373" t="s">
        <v>154</v>
      </c>
      <c r="U39" s="109"/>
      <c r="V39" s="92">
        <v>20.45</v>
      </c>
      <c r="W39" s="92">
        <v>28.74</v>
      </c>
      <c r="X39" s="95" t="s">
        <v>75</v>
      </c>
      <c r="Y39" s="94" t="s">
        <v>83</v>
      </c>
    </row>
    <row r="40" spans="1:25">
      <c r="A40" s="264" t="s">
        <v>171</v>
      </c>
      <c r="B40" s="371">
        <v>28.89</v>
      </c>
      <c r="C40" s="371">
        <v>4.43</v>
      </c>
      <c r="D40" s="374" t="s">
        <v>77</v>
      </c>
      <c r="E40" s="373" t="s">
        <v>154</v>
      </c>
      <c r="F40" s="112"/>
      <c r="G40" s="92">
        <v>11.43</v>
      </c>
      <c r="H40" s="92">
        <v>3.05</v>
      </c>
      <c r="I40" s="95" t="s">
        <v>77</v>
      </c>
      <c r="J40" s="94" t="s">
        <v>154</v>
      </c>
      <c r="K40" s="112"/>
      <c r="L40" s="92">
        <v>20.64</v>
      </c>
      <c r="M40" s="92">
        <v>3.87</v>
      </c>
      <c r="N40" s="95" t="s">
        <v>77</v>
      </c>
      <c r="O40" s="94" t="s">
        <v>154</v>
      </c>
      <c r="P40" s="112"/>
      <c r="Q40" s="371">
        <v>15.34</v>
      </c>
      <c r="R40" s="371">
        <v>28.89</v>
      </c>
      <c r="S40" s="374" t="s">
        <v>75</v>
      </c>
      <c r="T40" s="373" t="s">
        <v>83</v>
      </c>
      <c r="U40" s="109"/>
      <c r="V40" s="92">
        <v>32.76</v>
      </c>
      <c r="W40" s="92">
        <v>28.01</v>
      </c>
      <c r="X40" s="95" t="s">
        <v>75</v>
      </c>
      <c r="Y40" s="94" t="s">
        <v>154</v>
      </c>
    </row>
    <row r="41" spans="1:25">
      <c r="A41" s="264" t="s">
        <v>376</v>
      </c>
      <c r="B41" s="371">
        <v>24.13</v>
      </c>
      <c r="C41" s="371">
        <v>5.07</v>
      </c>
      <c r="D41" s="374" t="s">
        <v>77</v>
      </c>
      <c r="E41" s="373" t="s">
        <v>154</v>
      </c>
      <c r="F41" s="112"/>
      <c r="G41" s="92">
        <v>9.7200000000000006</v>
      </c>
      <c r="H41" s="92">
        <v>3.25</v>
      </c>
      <c r="I41" s="95" t="s">
        <v>77</v>
      </c>
      <c r="J41" s="94" t="s">
        <v>83</v>
      </c>
      <c r="K41" s="112"/>
      <c r="L41" s="92">
        <v>15.12</v>
      </c>
      <c r="M41" s="92">
        <v>3.64</v>
      </c>
      <c r="N41" s="95" t="s">
        <v>77</v>
      </c>
      <c r="O41" s="94" t="s">
        <v>83</v>
      </c>
      <c r="P41" s="112"/>
      <c r="Q41" s="371">
        <v>11.51</v>
      </c>
      <c r="R41" s="371">
        <v>36.93</v>
      </c>
      <c r="S41" s="374" t="s">
        <v>75</v>
      </c>
      <c r="T41" s="373" t="s">
        <v>83</v>
      </c>
      <c r="U41" s="109"/>
      <c r="V41" s="92">
        <v>20.67</v>
      </c>
      <c r="W41" s="92">
        <v>25.27</v>
      </c>
      <c r="X41" s="95" t="s">
        <v>75</v>
      </c>
      <c r="Y41" s="94" t="s">
        <v>83</v>
      </c>
    </row>
    <row r="42" spans="1:25">
      <c r="A42" s="126" t="s">
        <v>172</v>
      </c>
      <c r="B42" s="371">
        <v>32.270000000000003</v>
      </c>
      <c r="C42" s="371">
        <v>6.8</v>
      </c>
      <c r="D42" s="374" t="s">
        <v>77</v>
      </c>
      <c r="E42" s="373" t="s">
        <v>154</v>
      </c>
      <c r="F42" s="112"/>
      <c r="G42" s="92">
        <v>13.72</v>
      </c>
      <c r="H42" s="92">
        <v>4.9800000000000004</v>
      </c>
      <c r="I42" s="95" t="s">
        <v>77</v>
      </c>
      <c r="J42" s="94" t="s">
        <v>154</v>
      </c>
      <c r="K42" s="112"/>
      <c r="L42" s="92">
        <v>25.08</v>
      </c>
      <c r="M42" s="92">
        <v>6.18</v>
      </c>
      <c r="N42" s="95" t="s">
        <v>77</v>
      </c>
      <c r="O42" s="94" t="s">
        <v>154</v>
      </c>
      <c r="P42" s="112"/>
      <c r="Q42" s="371">
        <v>21.45</v>
      </c>
      <c r="R42" s="371">
        <v>36.159999999999997</v>
      </c>
      <c r="S42" s="374" t="s">
        <v>75</v>
      </c>
      <c r="T42" s="373" t="s">
        <v>154</v>
      </c>
      <c r="U42" s="109"/>
      <c r="V42" s="92">
        <v>36.119999999999997</v>
      </c>
      <c r="W42" s="92">
        <v>29.57</v>
      </c>
      <c r="X42" s="95" t="s">
        <v>75</v>
      </c>
      <c r="Y42" s="94" t="s">
        <v>154</v>
      </c>
    </row>
    <row r="43" spans="1:25">
      <c r="A43" s="126"/>
      <c r="B43" s="371"/>
      <c r="C43" s="371"/>
      <c r="D43" s="372"/>
      <c r="E43" s="373"/>
      <c r="F43" s="112"/>
      <c r="G43" s="92"/>
      <c r="H43" s="92"/>
      <c r="I43" s="350"/>
      <c r="J43" s="94"/>
      <c r="K43" s="112"/>
      <c r="L43" s="92"/>
      <c r="M43" s="92"/>
      <c r="N43" s="350"/>
      <c r="O43" s="94"/>
      <c r="P43" s="112"/>
      <c r="Q43" s="371"/>
      <c r="R43" s="371"/>
      <c r="S43" s="372"/>
      <c r="T43" s="373"/>
      <c r="U43" s="109"/>
      <c r="V43" s="92"/>
      <c r="W43" s="92"/>
      <c r="X43" s="350"/>
      <c r="Y43" s="94"/>
    </row>
    <row r="44" spans="1:25">
      <c r="A44" s="113" t="s">
        <v>152</v>
      </c>
      <c r="B44" s="371"/>
      <c r="C44" s="371"/>
      <c r="D44" s="372"/>
      <c r="E44" s="373"/>
      <c r="F44" s="112"/>
      <c r="G44" s="92"/>
      <c r="H44" s="92"/>
      <c r="I44" s="350"/>
      <c r="J44" s="94"/>
      <c r="K44" s="112"/>
      <c r="L44" s="92"/>
      <c r="M44" s="92"/>
      <c r="N44" s="350"/>
      <c r="O44" s="94"/>
      <c r="P44" s="112"/>
      <c r="Q44" s="371"/>
      <c r="R44" s="371"/>
      <c r="S44" s="372"/>
      <c r="T44" s="373"/>
      <c r="U44" s="109"/>
      <c r="V44" s="92"/>
      <c r="W44" s="92"/>
      <c r="X44" s="350"/>
      <c r="Y44" s="94"/>
    </row>
    <row r="45" spans="1:25">
      <c r="A45" s="126" t="s">
        <v>167</v>
      </c>
      <c r="B45" s="371">
        <v>31.31</v>
      </c>
      <c r="C45" s="371">
        <v>1.23</v>
      </c>
      <c r="D45" s="374" t="s">
        <v>154</v>
      </c>
      <c r="E45" s="373" t="s">
        <v>154</v>
      </c>
      <c r="F45" s="112"/>
      <c r="G45" s="92">
        <v>16.88</v>
      </c>
      <c r="H45" s="92">
        <v>1.04</v>
      </c>
      <c r="I45" s="95" t="s">
        <v>154</v>
      </c>
      <c r="J45" s="94" t="s">
        <v>83</v>
      </c>
      <c r="K45" s="112"/>
      <c r="L45" s="92">
        <v>18.739999999999998</v>
      </c>
      <c r="M45" s="92">
        <v>0.72</v>
      </c>
      <c r="N45" s="95" t="s">
        <v>154</v>
      </c>
      <c r="O45" s="94" t="s">
        <v>154</v>
      </c>
      <c r="P45" s="112"/>
      <c r="Q45" s="371">
        <v>35.14</v>
      </c>
      <c r="R45" s="371">
        <v>9.82</v>
      </c>
      <c r="S45" s="374" t="s">
        <v>154</v>
      </c>
      <c r="T45" s="373" t="s">
        <v>83</v>
      </c>
      <c r="U45" s="109"/>
      <c r="V45" s="92">
        <v>30.11</v>
      </c>
      <c r="W45" s="92">
        <v>5.59</v>
      </c>
      <c r="X45" s="95" t="s">
        <v>154</v>
      </c>
      <c r="Y45" s="94" t="s">
        <v>154</v>
      </c>
    </row>
    <row r="46" spans="1:25">
      <c r="A46" s="126" t="s">
        <v>168</v>
      </c>
      <c r="B46" s="371">
        <v>38.299999999999997</v>
      </c>
      <c r="C46" s="371">
        <v>1.98</v>
      </c>
      <c r="D46" s="374" t="s">
        <v>154</v>
      </c>
      <c r="E46" s="373" t="s">
        <v>83</v>
      </c>
      <c r="F46" s="112"/>
      <c r="G46" s="92">
        <v>20.57</v>
      </c>
      <c r="H46" s="92">
        <v>1.69</v>
      </c>
      <c r="I46" s="95" t="s">
        <v>154</v>
      </c>
      <c r="J46" s="94" t="s">
        <v>83</v>
      </c>
      <c r="K46" s="112"/>
      <c r="L46" s="92">
        <v>24.95</v>
      </c>
      <c r="M46" s="92">
        <v>1.4</v>
      </c>
      <c r="N46" s="95" t="s">
        <v>154</v>
      </c>
      <c r="O46" s="94" t="s">
        <v>83</v>
      </c>
      <c r="P46" s="112"/>
      <c r="Q46" s="371">
        <v>52.56</v>
      </c>
      <c r="R46" s="371">
        <v>14.58</v>
      </c>
      <c r="S46" s="374" t="s">
        <v>154</v>
      </c>
      <c r="T46" s="373" t="s">
        <v>83</v>
      </c>
      <c r="U46" s="109"/>
      <c r="V46" s="92">
        <v>49.01</v>
      </c>
      <c r="W46" s="92">
        <v>7.57</v>
      </c>
      <c r="X46" s="95" t="s">
        <v>154</v>
      </c>
      <c r="Y46" s="94" t="s">
        <v>83</v>
      </c>
    </row>
    <row r="47" spans="1:25">
      <c r="A47" s="126" t="s">
        <v>169</v>
      </c>
      <c r="B47" s="371">
        <v>31.89</v>
      </c>
      <c r="C47" s="371">
        <v>3.54</v>
      </c>
      <c r="D47" s="374" t="s">
        <v>154</v>
      </c>
      <c r="E47" s="373" t="s">
        <v>154</v>
      </c>
      <c r="F47" s="112"/>
      <c r="G47" s="92">
        <v>11.49</v>
      </c>
      <c r="H47" s="92">
        <v>2.46</v>
      </c>
      <c r="I47" s="95" t="s">
        <v>77</v>
      </c>
      <c r="J47" s="94" t="s">
        <v>83</v>
      </c>
      <c r="K47" s="112"/>
      <c r="L47" s="92">
        <v>23.93</v>
      </c>
      <c r="M47" s="92">
        <v>2.85</v>
      </c>
      <c r="N47" s="95" t="s">
        <v>154</v>
      </c>
      <c r="O47" s="94" t="s">
        <v>83</v>
      </c>
      <c r="P47" s="112"/>
      <c r="Q47" s="371">
        <v>24.82</v>
      </c>
      <c r="R47" s="371">
        <v>27.53</v>
      </c>
      <c r="S47" s="374" t="s">
        <v>75</v>
      </c>
      <c r="T47" s="373" t="s">
        <v>154</v>
      </c>
      <c r="U47" s="109"/>
      <c r="V47" s="92">
        <v>40.74</v>
      </c>
      <c r="W47" s="92">
        <v>14.17</v>
      </c>
      <c r="X47" s="95" t="s">
        <v>154</v>
      </c>
      <c r="Y47" s="94" t="s">
        <v>83</v>
      </c>
    </row>
    <row r="48" spans="1:25">
      <c r="A48" s="126" t="s">
        <v>283</v>
      </c>
      <c r="B48" s="371">
        <v>24.9</v>
      </c>
      <c r="C48" s="371">
        <v>2.54</v>
      </c>
      <c r="D48" s="374" t="s">
        <v>154</v>
      </c>
      <c r="E48" s="373" t="s">
        <v>83</v>
      </c>
      <c r="F48" s="112"/>
      <c r="G48" s="92">
        <v>9.0399999999999991</v>
      </c>
      <c r="H48" s="92">
        <v>1.66</v>
      </c>
      <c r="I48" s="95" t="s">
        <v>154</v>
      </c>
      <c r="J48" s="94" t="s">
        <v>83</v>
      </c>
      <c r="K48" s="112"/>
      <c r="L48" s="92">
        <v>17.47</v>
      </c>
      <c r="M48" s="92">
        <v>2.06</v>
      </c>
      <c r="N48" s="95" t="s">
        <v>154</v>
      </c>
      <c r="O48" s="94" t="s">
        <v>154</v>
      </c>
      <c r="P48" s="112"/>
      <c r="Q48" s="371">
        <v>15.62</v>
      </c>
      <c r="R48" s="371">
        <v>22.5</v>
      </c>
      <c r="S48" s="374" t="s">
        <v>75</v>
      </c>
      <c r="T48" s="373" t="s">
        <v>83</v>
      </c>
      <c r="U48" s="109"/>
      <c r="V48" s="92">
        <v>24.85</v>
      </c>
      <c r="W48" s="92">
        <v>13.59</v>
      </c>
      <c r="X48" s="95" t="s">
        <v>154</v>
      </c>
      <c r="Y48" s="94" t="s">
        <v>83</v>
      </c>
    </row>
    <row r="49" spans="1:25">
      <c r="A49" s="264" t="s">
        <v>170</v>
      </c>
      <c r="B49" s="371">
        <v>21.53</v>
      </c>
      <c r="C49" s="371">
        <v>4.57</v>
      </c>
      <c r="D49" s="374" t="s">
        <v>77</v>
      </c>
      <c r="E49" s="373" t="s">
        <v>83</v>
      </c>
      <c r="F49" s="112"/>
      <c r="G49" s="92">
        <v>6.8</v>
      </c>
      <c r="H49" s="92">
        <v>2.3199999999999998</v>
      </c>
      <c r="I49" s="95" t="s">
        <v>77</v>
      </c>
      <c r="J49" s="94" t="s">
        <v>83</v>
      </c>
      <c r="K49" s="112"/>
      <c r="L49" s="92">
        <v>16.34</v>
      </c>
      <c r="M49" s="92">
        <v>3.62</v>
      </c>
      <c r="N49" s="95" t="s">
        <v>77</v>
      </c>
      <c r="O49" s="94" t="s">
        <v>154</v>
      </c>
      <c r="P49" s="112"/>
      <c r="Q49" s="371">
        <v>9.68</v>
      </c>
      <c r="R49" s="371">
        <v>37.590000000000003</v>
      </c>
      <c r="S49" s="374" t="s">
        <v>75</v>
      </c>
      <c r="T49" s="373" t="s">
        <v>83</v>
      </c>
      <c r="U49" s="109"/>
      <c r="V49" s="92">
        <v>21.15</v>
      </c>
      <c r="W49" s="92">
        <v>23.01</v>
      </c>
      <c r="X49" s="95" t="s">
        <v>75</v>
      </c>
      <c r="Y49" s="94" t="s">
        <v>83</v>
      </c>
    </row>
    <row r="50" spans="1:25">
      <c r="A50" s="264" t="s">
        <v>171</v>
      </c>
      <c r="B50" s="371">
        <v>28.56</v>
      </c>
      <c r="C50" s="371">
        <v>4.2699999999999996</v>
      </c>
      <c r="D50" s="374" t="s">
        <v>154</v>
      </c>
      <c r="E50" s="373" t="s">
        <v>154</v>
      </c>
      <c r="F50" s="112"/>
      <c r="G50" s="92">
        <v>10.5</v>
      </c>
      <c r="H50" s="92">
        <v>3.48</v>
      </c>
      <c r="I50" s="95" t="s">
        <v>77</v>
      </c>
      <c r="J50" s="94" t="s">
        <v>83</v>
      </c>
      <c r="K50" s="112"/>
      <c r="L50" s="92">
        <v>20.86</v>
      </c>
      <c r="M50" s="92">
        <v>3.57</v>
      </c>
      <c r="N50" s="95" t="s">
        <v>154</v>
      </c>
      <c r="O50" s="94" t="s">
        <v>154</v>
      </c>
      <c r="P50" s="112"/>
      <c r="Q50" s="371">
        <v>17.84</v>
      </c>
      <c r="R50" s="371">
        <v>37.08</v>
      </c>
      <c r="S50" s="374" t="s">
        <v>75</v>
      </c>
      <c r="T50" s="373" t="s">
        <v>83</v>
      </c>
      <c r="U50" s="109"/>
      <c r="V50" s="92">
        <v>31.47</v>
      </c>
      <c r="W50" s="92">
        <v>18.649999999999999</v>
      </c>
      <c r="X50" s="95" t="s">
        <v>77</v>
      </c>
      <c r="Y50" s="94" t="s">
        <v>154</v>
      </c>
    </row>
    <row r="51" spans="1:25">
      <c r="A51" s="264" t="s">
        <v>376</v>
      </c>
      <c r="B51" s="371">
        <v>24.16</v>
      </c>
      <c r="C51" s="371">
        <v>4.53</v>
      </c>
      <c r="D51" s="374" t="s">
        <v>77</v>
      </c>
      <c r="E51" s="373" t="s">
        <v>83</v>
      </c>
      <c r="F51" s="112"/>
      <c r="G51" s="92">
        <v>9.6199999999999992</v>
      </c>
      <c r="H51" s="92">
        <v>3.03</v>
      </c>
      <c r="I51" s="95" t="s">
        <v>77</v>
      </c>
      <c r="J51" s="94" t="s">
        <v>83</v>
      </c>
      <c r="K51" s="112"/>
      <c r="L51" s="92">
        <v>14.93</v>
      </c>
      <c r="M51" s="92">
        <v>3.46</v>
      </c>
      <c r="N51" s="95" t="s">
        <v>77</v>
      </c>
      <c r="O51" s="94" t="s">
        <v>83</v>
      </c>
      <c r="P51" s="112"/>
      <c r="Q51" s="371">
        <v>19.02</v>
      </c>
      <c r="R51" s="371">
        <v>42.48</v>
      </c>
      <c r="S51" s="374" t="s">
        <v>75</v>
      </c>
      <c r="T51" s="373" t="s">
        <v>154</v>
      </c>
      <c r="U51" s="109"/>
      <c r="V51" s="92">
        <v>21.59</v>
      </c>
      <c r="W51" s="92">
        <v>28.48</v>
      </c>
      <c r="X51" s="95" t="s">
        <v>75</v>
      </c>
      <c r="Y51" s="94" t="s">
        <v>83</v>
      </c>
    </row>
    <row r="52" spans="1:25">
      <c r="A52" s="126" t="s">
        <v>172</v>
      </c>
      <c r="B52" s="371">
        <v>24.37</v>
      </c>
      <c r="C52" s="371">
        <v>7.93</v>
      </c>
      <c r="D52" s="374" t="s">
        <v>77</v>
      </c>
      <c r="E52" s="373" t="s">
        <v>154</v>
      </c>
      <c r="F52" s="112"/>
      <c r="G52" s="92">
        <v>13.57</v>
      </c>
      <c r="H52" s="92">
        <v>5.19</v>
      </c>
      <c r="I52" s="95" t="s">
        <v>77</v>
      </c>
      <c r="J52" s="94" t="s">
        <v>154</v>
      </c>
      <c r="K52" s="112"/>
      <c r="L52" s="92">
        <v>15.12</v>
      </c>
      <c r="M52" s="92">
        <v>5.4</v>
      </c>
      <c r="N52" s="95" t="s">
        <v>77</v>
      </c>
      <c r="O52" s="94" t="s">
        <v>154</v>
      </c>
      <c r="P52" s="112"/>
      <c r="Q52" s="371" t="s">
        <v>79</v>
      </c>
      <c r="R52" s="371" t="s">
        <v>79</v>
      </c>
      <c r="S52" s="374" t="s">
        <v>154</v>
      </c>
      <c r="T52" s="373" t="s">
        <v>154</v>
      </c>
      <c r="U52" s="109"/>
      <c r="V52" s="92">
        <v>21.98</v>
      </c>
      <c r="W52" s="92">
        <v>40.869999999999997</v>
      </c>
      <c r="X52" s="95" t="s">
        <v>75</v>
      </c>
      <c r="Y52" s="94" t="s">
        <v>154</v>
      </c>
    </row>
    <row r="53" spans="1:25">
      <c r="A53" s="126"/>
      <c r="B53" s="371"/>
      <c r="C53" s="371"/>
      <c r="D53" s="372"/>
      <c r="E53" s="373"/>
      <c r="F53" s="112"/>
      <c r="G53" s="92"/>
      <c r="H53" s="92"/>
      <c r="I53" s="350"/>
      <c r="J53" s="94"/>
      <c r="K53" s="112"/>
      <c r="L53" s="92"/>
      <c r="M53" s="92"/>
      <c r="N53" s="350"/>
      <c r="O53" s="94"/>
      <c r="P53" s="112"/>
      <c r="Q53" s="371"/>
      <c r="R53" s="371"/>
      <c r="S53" s="372"/>
      <c r="T53" s="373"/>
      <c r="U53" s="109"/>
      <c r="V53" s="92"/>
      <c r="W53" s="92"/>
      <c r="X53" s="350"/>
      <c r="Y53" s="94"/>
    </row>
    <row r="54" spans="1:25">
      <c r="A54" s="113" t="s">
        <v>377</v>
      </c>
      <c r="B54" s="371"/>
      <c r="C54" s="371"/>
      <c r="D54" s="372"/>
      <c r="E54" s="373"/>
      <c r="F54" s="112"/>
      <c r="G54" s="92"/>
      <c r="H54" s="92"/>
      <c r="I54" s="350"/>
      <c r="J54" s="94"/>
      <c r="K54" s="112"/>
      <c r="L54" s="92"/>
      <c r="M54" s="92"/>
      <c r="N54" s="350"/>
      <c r="O54" s="94"/>
      <c r="P54" s="112"/>
      <c r="Q54" s="371"/>
      <c r="R54" s="371"/>
      <c r="S54" s="372"/>
      <c r="T54" s="373"/>
      <c r="U54" s="109"/>
      <c r="V54" s="92"/>
      <c r="W54" s="92"/>
      <c r="X54" s="350"/>
      <c r="Y54" s="94"/>
    </row>
    <row r="55" spans="1:25">
      <c r="A55" s="113" t="s">
        <v>151</v>
      </c>
      <c r="B55" s="371"/>
      <c r="C55" s="371"/>
      <c r="D55" s="372"/>
      <c r="E55" s="373"/>
      <c r="F55" s="112"/>
      <c r="G55" s="92"/>
      <c r="H55" s="92"/>
      <c r="I55" s="350"/>
      <c r="J55" s="94"/>
      <c r="K55" s="112"/>
      <c r="L55" s="92"/>
      <c r="M55" s="92"/>
      <c r="N55" s="350"/>
      <c r="O55" s="94"/>
      <c r="P55" s="112"/>
      <c r="Q55" s="371"/>
      <c r="R55" s="371"/>
      <c r="S55" s="372"/>
      <c r="T55" s="373"/>
      <c r="U55" s="109"/>
      <c r="V55" s="92"/>
      <c r="W55" s="92"/>
      <c r="X55" s="350"/>
      <c r="Y55" s="94"/>
    </row>
    <row r="56" spans="1:25">
      <c r="A56" s="126" t="s">
        <v>174</v>
      </c>
      <c r="B56" s="371">
        <v>27.14</v>
      </c>
      <c r="C56" s="371">
        <v>1.32</v>
      </c>
      <c r="D56" s="374" t="s">
        <v>154</v>
      </c>
      <c r="E56" s="373" t="s">
        <v>83</v>
      </c>
      <c r="F56" s="112"/>
      <c r="G56" s="92">
        <v>12.57</v>
      </c>
      <c r="H56" s="92">
        <v>0.92</v>
      </c>
      <c r="I56" s="95" t="s">
        <v>154</v>
      </c>
      <c r="J56" s="94" t="s">
        <v>83</v>
      </c>
      <c r="K56" s="112"/>
      <c r="L56" s="92">
        <v>17.850000000000001</v>
      </c>
      <c r="M56" s="92">
        <v>0.93</v>
      </c>
      <c r="N56" s="95" t="s">
        <v>154</v>
      </c>
      <c r="O56" s="94" t="s">
        <v>154</v>
      </c>
      <c r="P56" s="127"/>
      <c r="Q56" s="371">
        <v>19.63</v>
      </c>
      <c r="R56" s="371">
        <v>10.3</v>
      </c>
      <c r="S56" s="374" t="s">
        <v>154</v>
      </c>
      <c r="T56" s="373" t="s">
        <v>83</v>
      </c>
      <c r="U56" s="109"/>
      <c r="V56" s="92">
        <v>25.25</v>
      </c>
      <c r="W56" s="92">
        <v>7.1</v>
      </c>
      <c r="X56" s="95" t="s">
        <v>154</v>
      </c>
      <c r="Y56" s="94" t="s">
        <v>83</v>
      </c>
    </row>
    <row r="57" spans="1:25">
      <c r="A57" s="126" t="s">
        <v>414</v>
      </c>
      <c r="B57" s="371">
        <v>32.11</v>
      </c>
      <c r="C57" s="371">
        <v>3.23</v>
      </c>
      <c r="D57" s="374" t="s">
        <v>154</v>
      </c>
      <c r="E57" s="373" t="s">
        <v>154</v>
      </c>
      <c r="F57" s="112"/>
      <c r="G57" s="92">
        <v>17.989999999999998</v>
      </c>
      <c r="H57" s="92">
        <v>3.03</v>
      </c>
      <c r="I57" s="95" t="s">
        <v>154</v>
      </c>
      <c r="J57" s="94" t="s">
        <v>154</v>
      </c>
      <c r="K57" s="112"/>
      <c r="L57" s="92">
        <v>19.72</v>
      </c>
      <c r="M57" s="92">
        <v>1.94</v>
      </c>
      <c r="N57" s="95" t="s">
        <v>154</v>
      </c>
      <c r="O57" s="94" t="s">
        <v>154</v>
      </c>
      <c r="P57" s="127"/>
      <c r="Q57" s="371">
        <v>37.590000000000003</v>
      </c>
      <c r="R57" s="371">
        <v>24.02</v>
      </c>
      <c r="S57" s="374" t="s">
        <v>75</v>
      </c>
      <c r="T57" s="373" t="s">
        <v>154</v>
      </c>
      <c r="U57" s="109"/>
      <c r="V57" s="92">
        <v>31.69</v>
      </c>
      <c r="W57" s="92">
        <v>14.02</v>
      </c>
      <c r="X57" s="95" t="s">
        <v>154</v>
      </c>
      <c r="Y57" s="94" t="s">
        <v>154</v>
      </c>
    </row>
    <row r="58" spans="1:25">
      <c r="A58" s="126" t="s">
        <v>175</v>
      </c>
      <c r="B58" s="371">
        <v>19.309999999999999</v>
      </c>
      <c r="C58" s="371">
        <v>4.16</v>
      </c>
      <c r="D58" s="374" t="s">
        <v>77</v>
      </c>
      <c r="E58" s="373" t="s">
        <v>83</v>
      </c>
      <c r="F58" s="112"/>
      <c r="G58" s="92">
        <v>9.08</v>
      </c>
      <c r="H58" s="92">
        <v>2.83</v>
      </c>
      <c r="I58" s="95" t="s">
        <v>77</v>
      </c>
      <c r="J58" s="94" t="s">
        <v>83</v>
      </c>
      <c r="K58" s="112"/>
      <c r="L58" s="92">
        <v>14.17</v>
      </c>
      <c r="M58" s="92">
        <v>3.63</v>
      </c>
      <c r="N58" s="95" t="s">
        <v>77</v>
      </c>
      <c r="O58" s="94" t="s">
        <v>83</v>
      </c>
      <c r="P58" s="127"/>
      <c r="Q58" s="371">
        <v>13.35</v>
      </c>
      <c r="R58" s="371">
        <v>43.82</v>
      </c>
      <c r="S58" s="374" t="s">
        <v>75</v>
      </c>
      <c r="T58" s="373" t="s">
        <v>83</v>
      </c>
      <c r="U58" s="109"/>
      <c r="V58" s="92">
        <v>20.97</v>
      </c>
      <c r="W58" s="92">
        <v>28.91</v>
      </c>
      <c r="X58" s="95" t="s">
        <v>75</v>
      </c>
      <c r="Y58" s="94" t="s">
        <v>83</v>
      </c>
    </row>
    <row r="59" spans="1:25">
      <c r="A59" s="126" t="s">
        <v>176</v>
      </c>
      <c r="B59" s="371">
        <v>34.24</v>
      </c>
      <c r="C59" s="371">
        <v>2.3199999999999998</v>
      </c>
      <c r="D59" s="374" t="s">
        <v>154</v>
      </c>
      <c r="E59" s="373" t="s">
        <v>83</v>
      </c>
      <c r="F59" s="112"/>
      <c r="G59" s="92">
        <v>18.39</v>
      </c>
      <c r="H59" s="92">
        <v>1.96</v>
      </c>
      <c r="I59" s="95" t="s">
        <v>154</v>
      </c>
      <c r="J59" s="94" t="s">
        <v>83</v>
      </c>
      <c r="K59" s="112"/>
      <c r="L59" s="92">
        <v>22.55</v>
      </c>
      <c r="M59" s="92">
        <v>1.72</v>
      </c>
      <c r="N59" s="95" t="s">
        <v>154</v>
      </c>
      <c r="O59" s="94" t="s">
        <v>83</v>
      </c>
      <c r="P59" s="127"/>
      <c r="Q59" s="371">
        <v>37.17</v>
      </c>
      <c r="R59" s="371">
        <v>19.149999999999999</v>
      </c>
      <c r="S59" s="374" t="s">
        <v>154</v>
      </c>
      <c r="T59" s="373" t="s">
        <v>154</v>
      </c>
      <c r="U59" s="109"/>
      <c r="V59" s="92">
        <v>35.35</v>
      </c>
      <c r="W59" s="92">
        <v>10.5</v>
      </c>
      <c r="X59" s="95" t="s">
        <v>154</v>
      </c>
      <c r="Y59" s="94" t="s">
        <v>154</v>
      </c>
    </row>
    <row r="60" spans="1:25">
      <c r="A60" s="126"/>
      <c r="B60" s="371"/>
      <c r="C60" s="371"/>
      <c r="D60" s="372"/>
      <c r="E60" s="373"/>
      <c r="F60" s="109"/>
      <c r="G60" s="92"/>
      <c r="H60" s="92"/>
      <c r="I60" s="350"/>
      <c r="J60" s="94"/>
      <c r="K60" s="112"/>
      <c r="L60" s="92"/>
      <c r="M60" s="92"/>
      <c r="N60" s="350"/>
      <c r="O60" s="94"/>
      <c r="P60" s="112"/>
      <c r="Q60" s="371"/>
      <c r="R60" s="371"/>
      <c r="S60" s="372"/>
      <c r="T60" s="373"/>
      <c r="U60" s="109"/>
      <c r="V60" s="92"/>
      <c r="W60" s="92"/>
      <c r="X60" s="350"/>
      <c r="Y60" s="94"/>
    </row>
    <row r="61" spans="1:25">
      <c r="A61" s="113" t="s">
        <v>152</v>
      </c>
      <c r="B61" s="371"/>
      <c r="C61" s="371"/>
      <c r="D61" s="372"/>
      <c r="E61" s="373"/>
      <c r="F61" s="112"/>
      <c r="G61" s="92"/>
      <c r="H61" s="92"/>
      <c r="I61" s="350"/>
      <c r="J61" s="94"/>
      <c r="K61" s="112"/>
      <c r="L61" s="92"/>
      <c r="M61" s="92"/>
      <c r="N61" s="350"/>
      <c r="O61" s="94"/>
      <c r="P61" s="112"/>
      <c r="Q61" s="371"/>
      <c r="R61" s="371"/>
      <c r="S61" s="372"/>
      <c r="T61" s="373"/>
      <c r="U61" s="109"/>
      <c r="V61" s="92"/>
      <c r="W61" s="92"/>
      <c r="X61" s="350"/>
      <c r="Y61" s="94"/>
    </row>
    <row r="62" spans="1:25">
      <c r="A62" s="126" t="s">
        <v>174</v>
      </c>
      <c r="B62" s="371">
        <v>29.09</v>
      </c>
      <c r="C62" s="371">
        <v>1.22</v>
      </c>
      <c r="D62" s="374" t="s">
        <v>154</v>
      </c>
      <c r="E62" s="373" t="s">
        <v>154</v>
      </c>
      <c r="F62" s="112"/>
      <c r="G62" s="92">
        <v>13.47</v>
      </c>
      <c r="H62" s="92">
        <v>0.99</v>
      </c>
      <c r="I62" s="95" t="s">
        <v>154</v>
      </c>
      <c r="J62" s="94" t="s">
        <v>154</v>
      </c>
      <c r="K62" s="112"/>
      <c r="L62" s="92">
        <v>18.920000000000002</v>
      </c>
      <c r="M62" s="92">
        <v>0.83</v>
      </c>
      <c r="N62" s="95" t="s">
        <v>154</v>
      </c>
      <c r="O62" s="94" t="s">
        <v>154</v>
      </c>
      <c r="P62" s="127"/>
      <c r="Q62" s="371">
        <v>23.51</v>
      </c>
      <c r="R62" s="371">
        <v>13.23</v>
      </c>
      <c r="S62" s="374" t="s">
        <v>154</v>
      </c>
      <c r="T62" s="373" t="s">
        <v>83</v>
      </c>
      <c r="U62" s="109"/>
      <c r="V62" s="92">
        <v>28.41</v>
      </c>
      <c r="W62" s="92">
        <v>5.56</v>
      </c>
      <c r="X62" s="95" t="s">
        <v>154</v>
      </c>
      <c r="Y62" s="94" t="s">
        <v>154</v>
      </c>
    </row>
    <row r="63" spans="1:25">
      <c r="A63" s="126" t="s">
        <v>414</v>
      </c>
      <c r="B63" s="371">
        <v>38.75</v>
      </c>
      <c r="C63" s="371">
        <v>2.76</v>
      </c>
      <c r="D63" s="374" t="s">
        <v>154</v>
      </c>
      <c r="E63" s="373" t="s">
        <v>83</v>
      </c>
      <c r="F63" s="112"/>
      <c r="G63" s="92">
        <v>21.7</v>
      </c>
      <c r="H63" s="92">
        <v>2.38</v>
      </c>
      <c r="I63" s="95" t="s">
        <v>154</v>
      </c>
      <c r="J63" s="94" t="s">
        <v>83</v>
      </c>
      <c r="K63" s="112"/>
      <c r="L63" s="92">
        <v>22.92</v>
      </c>
      <c r="M63" s="92">
        <v>1.79</v>
      </c>
      <c r="N63" s="95" t="s">
        <v>154</v>
      </c>
      <c r="O63" s="94" t="s">
        <v>83</v>
      </c>
      <c r="P63" s="127"/>
      <c r="Q63" s="371">
        <v>57.09</v>
      </c>
      <c r="R63" s="371">
        <v>18.79</v>
      </c>
      <c r="S63" s="374" t="s">
        <v>154</v>
      </c>
      <c r="T63" s="373" t="s">
        <v>83</v>
      </c>
      <c r="U63" s="109"/>
      <c r="V63" s="92">
        <v>44.75</v>
      </c>
      <c r="W63" s="92">
        <v>12.26</v>
      </c>
      <c r="X63" s="95" t="s">
        <v>154</v>
      </c>
      <c r="Y63" s="94" t="s">
        <v>83</v>
      </c>
    </row>
    <row r="64" spans="1:25">
      <c r="A64" s="126" t="s">
        <v>175</v>
      </c>
      <c r="B64" s="371">
        <v>18.059999999999999</v>
      </c>
      <c r="C64" s="371">
        <v>2.4</v>
      </c>
      <c r="D64" s="374" t="s">
        <v>154</v>
      </c>
      <c r="E64" s="373" t="s">
        <v>83</v>
      </c>
      <c r="F64" s="112"/>
      <c r="G64" s="92">
        <v>7.01</v>
      </c>
      <c r="H64" s="92">
        <v>1.3</v>
      </c>
      <c r="I64" s="95" t="s">
        <v>154</v>
      </c>
      <c r="J64" s="94" t="s">
        <v>83</v>
      </c>
      <c r="K64" s="112"/>
      <c r="L64" s="92">
        <v>11.84</v>
      </c>
      <c r="M64" s="92">
        <v>1.65</v>
      </c>
      <c r="N64" s="95" t="s">
        <v>154</v>
      </c>
      <c r="O64" s="94" t="s">
        <v>83</v>
      </c>
      <c r="P64" s="127"/>
      <c r="Q64" s="371">
        <v>12.01</v>
      </c>
      <c r="R64" s="371">
        <v>29.56</v>
      </c>
      <c r="S64" s="374" t="s">
        <v>75</v>
      </c>
      <c r="T64" s="373" t="s">
        <v>83</v>
      </c>
      <c r="U64" s="109"/>
      <c r="V64" s="92">
        <v>19.3</v>
      </c>
      <c r="W64" s="92">
        <v>17.010000000000002</v>
      </c>
      <c r="X64" s="95" t="s">
        <v>154</v>
      </c>
      <c r="Y64" s="94" t="s">
        <v>83</v>
      </c>
    </row>
    <row r="65" spans="1:25">
      <c r="A65" s="109" t="s">
        <v>176</v>
      </c>
      <c r="B65" s="371">
        <v>35.49</v>
      </c>
      <c r="C65" s="371">
        <v>2.16</v>
      </c>
      <c r="D65" s="374" t="s">
        <v>154</v>
      </c>
      <c r="E65" s="373" t="s">
        <v>83</v>
      </c>
      <c r="F65" s="112"/>
      <c r="G65" s="92">
        <v>20.73</v>
      </c>
      <c r="H65" s="92">
        <v>1.89</v>
      </c>
      <c r="I65" s="95" t="s">
        <v>154</v>
      </c>
      <c r="J65" s="94" t="s">
        <v>83</v>
      </c>
      <c r="K65" s="112"/>
      <c r="L65" s="92">
        <v>23.33</v>
      </c>
      <c r="M65" s="92">
        <v>1.58</v>
      </c>
      <c r="N65" s="95" t="s">
        <v>154</v>
      </c>
      <c r="O65" s="94" t="s">
        <v>83</v>
      </c>
      <c r="P65" s="127"/>
      <c r="Q65" s="371">
        <v>55.85</v>
      </c>
      <c r="R65" s="371">
        <v>14.46</v>
      </c>
      <c r="S65" s="374" t="s">
        <v>154</v>
      </c>
      <c r="T65" s="373" t="s">
        <v>83</v>
      </c>
      <c r="U65" s="109"/>
      <c r="V65" s="92">
        <v>43.33</v>
      </c>
      <c r="W65" s="92">
        <v>9.32</v>
      </c>
      <c r="X65" s="95" t="s">
        <v>154</v>
      </c>
      <c r="Y65" s="94" t="s">
        <v>83</v>
      </c>
    </row>
    <row r="66" spans="1:25">
      <c r="A66" s="109"/>
      <c r="B66" s="92"/>
      <c r="C66" s="92"/>
      <c r="D66" s="212"/>
      <c r="E66" s="94"/>
      <c r="F66" s="112"/>
      <c r="G66" s="92"/>
      <c r="H66" s="92"/>
      <c r="I66" s="350"/>
      <c r="J66" s="94"/>
      <c r="K66" s="112"/>
      <c r="L66" s="92"/>
      <c r="M66" s="92"/>
      <c r="N66" s="350"/>
      <c r="O66" s="94"/>
      <c r="P66" s="127"/>
      <c r="Q66" s="92"/>
      <c r="R66" s="92"/>
      <c r="S66" s="350"/>
      <c r="T66" s="94"/>
      <c r="U66" s="109"/>
      <c r="V66" s="92"/>
      <c r="W66" s="92"/>
      <c r="X66" s="350"/>
      <c r="Y66" s="94"/>
    </row>
    <row r="67" spans="1:25">
      <c r="A67" s="145" t="s">
        <v>465</v>
      </c>
      <c r="B67" s="92"/>
      <c r="C67" s="92"/>
      <c r="D67" s="212"/>
      <c r="E67" s="94"/>
      <c r="F67" s="112"/>
      <c r="G67" s="92"/>
      <c r="H67" s="92"/>
      <c r="I67" s="350"/>
      <c r="J67" s="94"/>
      <c r="K67" s="112"/>
      <c r="L67" s="92"/>
      <c r="M67" s="92"/>
      <c r="N67" s="350"/>
      <c r="O67" s="94"/>
      <c r="P67" s="127"/>
      <c r="Q67" s="92"/>
      <c r="R67" s="92"/>
      <c r="S67" s="350"/>
      <c r="T67" s="94"/>
      <c r="U67" s="109"/>
      <c r="V67" s="92"/>
      <c r="W67" s="92"/>
      <c r="X67" s="350"/>
      <c r="Y67" s="94"/>
    </row>
    <row r="68" spans="1:25">
      <c r="A68" s="113" t="s">
        <v>167</v>
      </c>
      <c r="B68" s="92"/>
      <c r="C68" s="92"/>
      <c r="D68" s="212"/>
      <c r="E68" s="94"/>
      <c r="F68" s="112"/>
      <c r="G68" s="92"/>
      <c r="H68" s="92"/>
      <c r="I68" s="350"/>
      <c r="J68" s="94"/>
      <c r="K68" s="112"/>
      <c r="L68" s="92"/>
      <c r="M68" s="92"/>
      <c r="N68" s="350"/>
      <c r="O68" s="94"/>
      <c r="P68" s="112"/>
      <c r="Q68" s="92"/>
      <c r="R68" s="92"/>
      <c r="S68" s="350"/>
      <c r="T68" s="94"/>
      <c r="U68" s="109"/>
      <c r="V68" s="92"/>
      <c r="W68" s="92"/>
      <c r="X68" s="350"/>
      <c r="Y68" s="94"/>
    </row>
    <row r="69" spans="1:25">
      <c r="A69" s="126" t="s">
        <v>282</v>
      </c>
      <c r="B69" s="92">
        <v>35.97</v>
      </c>
      <c r="C69" s="92">
        <v>4.84</v>
      </c>
      <c r="D69" s="350" t="s">
        <v>154</v>
      </c>
      <c r="E69" s="94" t="s">
        <v>83</v>
      </c>
      <c r="F69" s="112"/>
      <c r="G69" s="92">
        <v>23.26</v>
      </c>
      <c r="H69" s="92">
        <v>3.69</v>
      </c>
      <c r="I69" s="350" t="s">
        <v>154</v>
      </c>
      <c r="J69" s="94" t="s">
        <v>83</v>
      </c>
      <c r="K69" s="109"/>
      <c r="L69" s="92">
        <v>22.58</v>
      </c>
      <c r="M69" s="92">
        <v>3.24</v>
      </c>
      <c r="N69" s="350" t="s">
        <v>154</v>
      </c>
      <c r="O69" s="94" t="s">
        <v>154</v>
      </c>
      <c r="P69" s="109"/>
      <c r="Q69" s="92">
        <v>57.17</v>
      </c>
      <c r="R69" s="92">
        <v>27.03</v>
      </c>
      <c r="S69" s="350" t="s">
        <v>75</v>
      </c>
      <c r="T69" s="94" t="s">
        <v>83</v>
      </c>
      <c r="U69" s="109"/>
      <c r="V69" s="92">
        <v>35.049999999999997</v>
      </c>
      <c r="W69" s="92">
        <v>17.850000000000001</v>
      </c>
      <c r="X69" s="350" t="s">
        <v>154</v>
      </c>
      <c r="Y69" s="94" t="s">
        <v>154</v>
      </c>
    </row>
    <row r="70" spans="1:25">
      <c r="A70" s="126" t="s">
        <v>160</v>
      </c>
      <c r="B70" s="92">
        <v>40.89</v>
      </c>
      <c r="C70" s="92">
        <v>3.04</v>
      </c>
      <c r="D70" s="350" t="s">
        <v>154</v>
      </c>
      <c r="E70" s="94" t="s">
        <v>83</v>
      </c>
      <c r="F70" s="112"/>
      <c r="G70" s="92">
        <v>22.13</v>
      </c>
      <c r="H70" s="92">
        <v>2.4700000000000002</v>
      </c>
      <c r="I70" s="350" t="s">
        <v>154</v>
      </c>
      <c r="J70" s="94" t="s">
        <v>83</v>
      </c>
      <c r="K70" s="109"/>
      <c r="L70" s="92">
        <v>27.13</v>
      </c>
      <c r="M70" s="92">
        <v>1.98</v>
      </c>
      <c r="N70" s="350" t="s">
        <v>154</v>
      </c>
      <c r="O70" s="94" t="s">
        <v>83</v>
      </c>
      <c r="P70" s="109"/>
      <c r="Q70" s="92">
        <v>56.76</v>
      </c>
      <c r="R70" s="92">
        <v>20.239999999999998</v>
      </c>
      <c r="S70" s="350" t="s">
        <v>75</v>
      </c>
      <c r="T70" s="94" t="s">
        <v>83</v>
      </c>
      <c r="U70" s="109"/>
      <c r="V70" s="92">
        <v>44.14</v>
      </c>
      <c r="W70" s="92">
        <v>10.26</v>
      </c>
      <c r="X70" s="350" t="s">
        <v>154</v>
      </c>
      <c r="Y70" s="94" t="s">
        <v>83</v>
      </c>
    </row>
    <row r="71" spans="1:25">
      <c r="A71" s="126" t="s">
        <v>378</v>
      </c>
      <c r="B71" s="92">
        <v>33.86</v>
      </c>
      <c r="C71" s="92">
        <v>1.7</v>
      </c>
      <c r="D71" s="350" t="s">
        <v>154</v>
      </c>
      <c r="E71" s="94" t="s">
        <v>83</v>
      </c>
      <c r="F71" s="112"/>
      <c r="G71" s="92">
        <v>17.989999999999998</v>
      </c>
      <c r="H71" s="92">
        <v>1.38</v>
      </c>
      <c r="I71" s="350" t="s">
        <v>154</v>
      </c>
      <c r="J71" s="94" t="s">
        <v>83</v>
      </c>
      <c r="K71" s="109"/>
      <c r="L71" s="92">
        <v>22.22</v>
      </c>
      <c r="M71" s="92">
        <v>1.1299999999999999</v>
      </c>
      <c r="N71" s="350" t="s">
        <v>154</v>
      </c>
      <c r="O71" s="94" t="s">
        <v>83</v>
      </c>
      <c r="P71" s="109"/>
      <c r="Q71" s="92">
        <v>33.49</v>
      </c>
      <c r="R71" s="92">
        <v>11.48</v>
      </c>
      <c r="S71" s="350" t="s">
        <v>154</v>
      </c>
      <c r="T71" s="94" t="s">
        <v>154</v>
      </c>
      <c r="U71" s="109"/>
      <c r="V71" s="92">
        <v>34.39</v>
      </c>
      <c r="W71" s="92">
        <v>5.86</v>
      </c>
      <c r="X71" s="350" t="s">
        <v>154</v>
      </c>
      <c r="Y71" s="94" t="s">
        <v>83</v>
      </c>
    </row>
    <row r="72" spans="1:25">
      <c r="A72" s="126" t="s">
        <v>379</v>
      </c>
      <c r="B72" s="92">
        <v>30.2</v>
      </c>
      <c r="C72" s="92">
        <v>1.56</v>
      </c>
      <c r="D72" s="350" t="s">
        <v>154</v>
      </c>
      <c r="E72" s="94" t="s">
        <v>154</v>
      </c>
      <c r="F72" s="112"/>
      <c r="G72" s="92">
        <v>15.47</v>
      </c>
      <c r="H72" s="92">
        <v>1.1399999999999999</v>
      </c>
      <c r="I72" s="350" t="s">
        <v>154</v>
      </c>
      <c r="J72" s="94" t="s">
        <v>154</v>
      </c>
      <c r="K72" s="109"/>
      <c r="L72" s="92">
        <v>18.95</v>
      </c>
      <c r="M72" s="92">
        <v>1.1100000000000001</v>
      </c>
      <c r="N72" s="350" t="s">
        <v>154</v>
      </c>
      <c r="O72" s="94" t="s">
        <v>154</v>
      </c>
      <c r="P72" s="109"/>
      <c r="Q72" s="92">
        <v>27.21</v>
      </c>
      <c r="R72" s="92">
        <v>11.44</v>
      </c>
      <c r="S72" s="350" t="s">
        <v>154</v>
      </c>
      <c r="T72" s="94" t="s">
        <v>154</v>
      </c>
      <c r="U72" s="109"/>
      <c r="V72" s="92">
        <v>29.7</v>
      </c>
      <c r="W72" s="92">
        <v>7.97</v>
      </c>
      <c r="X72" s="350" t="s">
        <v>154</v>
      </c>
      <c r="Y72" s="94" t="s">
        <v>154</v>
      </c>
    </row>
    <row r="73" spans="1:25">
      <c r="A73" s="126" t="s">
        <v>165</v>
      </c>
      <c r="B73" s="92">
        <v>19.329999999999998</v>
      </c>
      <c r="C73" s="92">
        <v>1.3</v>
      </c>
      <c r="D73" s="350" t="s">
        <v>154</v>
      </c>
      <c r="E73" s="94" t="s">
        <v>83</v>
      </c>
      <c r="F73" s="112"/>
      <c r="G73" s="92">
        <v>8.8699999999999992</v>
      </c>
      <c r="H73" s="92">
        <v>0.97</v>
      </c>
      <c r="I73" s="350" t="s">
        <v>154</v>
      </c>
      <c r="J73" s="94" t="s">
        <v>83</v>
      </c>
      <c r="K73" s="109"/>
      <c r="L73" s="92">
        <v>11.87</v>
      </c>
      <c r="M73" s="92">
        <v>0.95</v>
      </c>
      <c r="N73" s="350" t="s">
        <v>154</v>
      </c>
      <c r="O73" s="94" t="s">
        <v>83</v>
      </c>
      <c r="P73" s="109"/>
      <c r="Q73" s="92">
        <v>12.96</v>
      </c>
      <c r="R73" s="92">
        <v>14.94</v>
      </c>
      <c r="S73" s="350" t="s">
        <v>154</v>
      </c>
      <c r="T73" s="94" t="s">
        <v>83</v>
      </c>
      <c r="U73" s="109"/>
      <c r="V73" s="92">
        <v>16.55</v>
      </c>
      <c r="W73" s="92">
        <v>10.14</v>
      </c>
      <c r="X73" s="350" t="s">
        <v>154</v>
      </c>
      <c r="Y73" s="94" t="s">
        <v>83</v>
      </c>
    </row>
    <row r="74" spans="1:25">
      <c r="A74" s="126"/>
      <c r="B74" s="92"/>
      <c r="C74" s="92"/>
      <c r="D74" s="350"/>
      <c r="E74" s="94"/>
      <c r="F74" s="112"/>
      <c r="G74" s="92"/>
      <c r="H74" s="92"/>
      <c r="I74" s="350"/>
      <c r="J74" s="94"/>
      <c r="K74" s="109"/>
      <c r="L74" s="92"/>
      <c r="M74" s="92"/>
      <c r="N74" s="350"/>
      <c r="O74" s="94"/>
      <c r="P74" s="109"/>
      <c r="Q74" s="92"/>
      <c r="R74" s="92"/>
      <c r="S74" s="350"/>
      <c r="T74" s="94"/>
      <c r="U74" s="109"/>
      <c r="V74" s="92"/>
      <c r="W74" s="92"/>
      <c r="X74" s="350"/>
      <c r="Y74" s="94"/>
    </row>
    <row r="75" spans="1:25">
      <c r="A75" s="113" t="s">
        <v>168</v>
      </c>
      <c r="B75" s="92"/>
      <c r="C75" s="92"/>
      <c r="D75" s="350"/>
      <c r="E75" s="94"/>
      <c r="F75" s="112"/>
      <c r="G75" s="92"/>
      <c r="H75" s="92"/>
      <c r="I75" s="350"/>
      <c r="J75" s="94"/>
      <c r="K75" s="112"/>
      <c r="L75" s="92"/>
      <c r="M75" s="92"/>
      <c r="N75" s="350"/>
      <c r="O75" s="94"/>
      <c r="P75" s="112"/>
      <c r="Q75" s="92"/>
      <c r="R75" s="92"/>
      <c r="S75" s="350"/>
      <c r="T75" s="94"/>
      <c r="U75" s="109"/>
      <c r="V75" s="92"/>
      <c r="W75" s="92"/>
      <c r="X75" s="350"/>
      <c r="Y75" s="94"/>
    </row>
    <row r="76" spans="1:25">
      <c r="A76" s="126" t="s">
        <v>282</v>
      </c>
      <c r="B76" s="92">
        <v>39</v>
      </c>
      <c r="C76" s="92">
        <v>5.68</v>
      </c>
      <c r="D76" s="350" t="s">
        <v>154</v>
      </c>
      <c r="E76" s="94" t="s">
        <v>83</v>
      </c>
      <c r="F76" s="112"/>
      <c r="G76" s="92">
        <v>22.96</v>
      </c>
      <c r="H76" s="92">
        <v>4.87</v>
      </c>
      <c r="I76" s="350" t="s">
        <v>77</v>
      </c>
      <c r="J76" s="94" t="s">
        <v>83</v>
      </c>
      <c r="K76" s="109"/>
      <c r="L76" s="92">
        <v>24.34</v>
      </c>
      <c r="M76" s="92">
        <v>4.87</v>
      </c>
      <c r="N76" s="350" t="s">
        <v>77</v>
      </c>
      <c r="O76" s="94" t="s">
        <v>154</v>
      </c>
      <c r="P76" s="109"/>
      <c r="Q76" s="92">
        <v>62.86</v>
      </c>
      <c r="R76" s="92">
        <v>26.96</v>
      </c>
      <c r="S76" s="350" t="s">
        <v>75</v>
      </c>
      <c r="T76" s="94" t="s">
        <v>83</v>
      </c>
      <c r="U76" s="109"/>
      <c r="V76" s="92">
        <v>43.68</v>
      </c>
      <c r="W76" s="92">
        <v>25.3</v>
      </c>
      <c r="X76" s="350" t="s">
        <v>75</v>
      </c>
      <c r="Y76" s="94" t="s">
        <v>83</v>
      </c>
    </row>
    <row r="77" spans="1:25">
      <c r="A77" s="126" t="s">
        <v>160</v>
      </c>
      <c r="B77" s="92">
        <v>45.89</v>
      </c>
      <c r="C77" s="92">
        <v>3.4</v>
      </c>
      <c r="D77" s="350" t="s">
        <v>154</v>
      </c>
      <c r="E77" s="94" t="s">
        <v>83</v>
      </c>
      <c r="F77" s="112"/>
      <c r="G77" s="92">
        <v>24.02</v>
      </c>
      <c r="H77" s="92">
        <v>3.14</v>
      </c>
      <c r="I77" s="350" t="s">
        <v>154</v>
      </c>
      <c r="J77" s="94" t="s">
        <v>83</v>
      </c>
      <c r="K77" s="109"/>
      <c r="L77" s="92">
        <v>30.16</v>
      </c>
      <c r="M77" s="92">
        <v>2.44</v>
      </c>
      <c r="N77" s="350" t="s">
        <v>154</v>
      </c>
      <c r="O77" s="94" t="s">
        <v>83</v>
      </c>
      <c r="P77" s="109"/>
      <c r="Q77" s="92">
        <v>58.72</v>
      </c>
      <c r="R77" s="92">
        <v>20.95</v>
      </c>
      <c r="S77" s="350" t="s">
        <v>75</v>
      </c>
      <c r="T77" s="94" t="s">
        <v>83</v>
      </c>
      <c r="U77" s="109"/>
      <c r="V77" s="92">
        <v>54.62</v>
      </c>
      <c r="W77" s="92">
        <v>11.19</v>
      </c>
      <c r="X77" s="350" t="s">
        <v>154</v>
      </c>
      <c r="Y77" s="94" t="s">
        <v>83</v>
      </c>
    </row>
    <row r="78" spans="1:25">
      <c r="A78" s="126" t="s">
        <v>378</v>
      </c>
      <c r="B78" s="92">
        <v>39.369999999999997</v>
      </c>
      <c r="C78" s="92">
        <v>2.75</v>
      </c>
      <c r="D78" s="350" t="s">
        <v>154</v>
      </c>
      <c r="E78" s="94" t="s">
        <v>83</v>
      </c>
      <c r="F78" s="112"/>
      <c r="G78" s="92">
        <v>22.43</v>
      </c>
      <c r="H78" s="92">
        <v>2.2599999999999998</v>
      </c>
      <c r="I78" s="350" t="s">
        <v>154</v>
      </c>
      <c r="J78" s="94" t="s">
        <v>83</v>
      </c>
      <c r="K78" s="109"/>
      <c r="L78" s="92">
        <v>26.97</v>
      </c>
      <c r="M78" s="92">
        <v>1.92</v>
      </c>
      <c r="N78" s="350" t="s">
        <v>154</v>
      </c>
      <c r="O78" s="94" t="s">
        <v>83</v>
      </c>
      <c r="P78" s="109"/>
      <c r="Q78" s="92">
        <v>54.07</v>
      </c>
      <c r="R78" s="92">
        <v>16.52</v>
      </c>
      <c r="S78" s="350" t="s">
        <v>154</v>
      </c>
      <c r="T78" s="94" t="s">
        <v>83</v>
      </c>
      <c r="U78" s="109"/>
      <c r="V78" s="92">
        <v>51.38</v>
      </c>
      <c r="W78" s="92">
        <v>9.4700000000000006</v>
      </c>
      <c r="X78" s="350" t="s">
        <v>154</v>
      </c>
      <c r="Y78" s="94" t="s">
        <v>83</v>
      </c>
    </row>
    <row r="79" spans="1:25">
      <c r="A79" s="126" t="s">
        <v>379</v>
      </c>
      <c r="B79" s="92">
        <v>32.71</v>
      </c>
      <c r="C79" s="92">
        <v>3.15</v>
      </c>
      <c r="D79" s="350" t="s">
        <v>154</v>
      </c>
      <c r="E79" s="94" t="s">
        <v>154</v>
      </c>
      <c r="F79" s="112"/>
      <c r="G79" s="92">
        <v>14.75</v>
      </c>
      <c r="H79" s="92">
        <v>2.2200000000000002</v>
      </c>
      <c r="I79" s="350" t="s">
        <v>154</v>
      </c>
      <c r="J79" s="94" t="s">
        <v>154</v>
      </c>
      <c r="K79" s="109"/>
      <c r="L79" s="92">
        <v>23.39</v>
      </c>
      <c r="M79" s="92">
        <v>2.2599999999999998</v>
      </c>
      <c r="N79" s="350" t="s">
        <v>154</v>
      </c>
      <c r="O79" s="94" t="s">
        <v>83</v>
      </c>
      <c r="P79" s="109"/>
      <c r="Q79" s="92">
        <v>29.93</v>
      </c>
      <c r="R79" s="92">
        <v>24</v>
      </c>
      <c r="S79" s="350" t="s">
        <v>75</v>
      </c>
      <c r="T79" s="94" t="s">
        <v>154</v>
      </c>
      <c r="U79" s="109"/>
      <c r="V79" s="92">
        <v>42.52</v>
      </c>
      <c r="W79" s="92">
        <v>13.38</v>
      </c>
      <c r="X79" s="350" t="s">
        <v>154</v>
      </c>
      <c r="Y79" s="94" t="s">
        <v>83</v>
      </c>
    </row>
    <row r="80" spans="1:25">
      <c r="A80" s="126" t="s">
        <v>165</v>
      </c>
      <c r="B80" s="92">
        <v>21.36</v>
      </c>
      <c r="C80" s="92">
        <v>3.82</v>
      </c>
      <c r="D80" s="350" t="s">
        <v>77</v>
      </c>
      <c r="E80" s="94" t="s">
        <v>83</v>
      </c>
      <c r="F80" s="112"/>
      <c r="G80" s="92">
        <v>9.82</v>
      </c>
      <c r="H80" s="92">
        <v>2.04</v>
      </c>
      <c r="I80" s="350" t="s">
        <v>77</v>
      </c>
      <c r="J80" s="94" t="s">
        <v>83</v>
      </c>
      <c r="K80" s="109"/>
      <c r="L80" s="92">
        <v>12.76</v>
      </c>
      <c r="M80" s="92">
        <v>2.4700000000000002</v>
      </c>
      <c r="N80" s="350" t="s">
        <v>77</v>
      </c>
      <c r="O80" s="94" t="s">
        <v>83</v>
      </c>
      <c r="P80" s="109"/>
      <c r="Q80" s="92">
        <v>14.18</v>
      </c>
      <c r="R80" s="92">
        <v>25.95</v>
      </c>
      <c r="S80" s="350" t="s">
        <v>75</v>
      </c>
      <c r="T80" s="94" t="s">
        <v>83</v>
      </c>
      <c r="U80" s="109"/>
      <c r="V80" s="92">
        <v>18.98</v>
      </c>
      <c r="W80" s="92">
        <v>22.82</v>
      </c>
      <c r="X80" s="350" t="s">
        <v>75</v>
      </c>
      <c r="Y80" s="94" t="s">
        <v>83</v>
      </c>
    </row>
    <row r="81" spans="1:25">
      <c r="A81" s="126"/>
      <c r="B81" s="92"/>
      <c r="C81" s="92"/>
      <c r="D81" s="350"/>
      <c r="E81" s="94"/>
      <c r="F81" s="112"/>
      <c r="G81" s="92"/>
      <c r="H81" s="92"/>
      <c r="I81" s="350"/>
      <c r="J81" s="94"/>
      <c r="K81" s="109"/>
      <c r="L81" s="92"/>
      <c r="M81" s="92"/>
      <c r="N81" s="350"/>
      <c r="O81" s="94"/>
      <c r="P81" s="109"/>
      <c r="Q81" s="92"/>
      <c r="R81" s="92"/>
      <c r="S81" s="350"/>
      <c r="T81" s="94"/>
      <c r="U81" s="109"/>
      <c r="V81" s="92"/>
      <c r="W81" s="92"/>
      <c r="X81" s="350"/>
      <c r="Y81" s="94"/>
    </row>
    <row r="82" spans="1:25">
      <c r="A82" s="113" t="s">
        <v>169</v>
      </c>
      <c r="B82" s="92"/>
      <c r="C82" s="92"/>
      <c r="D82" s="350"/>
      <c r="E82" s="94"/>
      <c r="F82" s="112"/>
      <c r="G82" s="92"/>
      <c r="H82" s="92"/>
      <c r="I82" s="350"/>
      <c r="J82" s="94"/>
      <c r="K82" s="109"/>
      <c r="L82" s="92"/>
      <c r="M82" s="92"/>
      <c r="N82" s="350"/>
      <c r="O82" s="94"/>
      <c r="P82" s="109"/>
      <c r="Q82" s="92"/>
      <c r="R82" s="92"/>
      <c r="S82" s="350"/>
      <c r="T82" s="94"/>
      <c r="U82" s="109"/>
      <c r="V82" s="92"/>
      <c r="W82" s="92"/>
      <c r="X82" s="350"/>
      <c r="Y82" s="94"/>
    </row>
    <row r="83" spans="1:25">
      <c r="A83" s="126" t="s">
        <v>282</v>
      </c>
      <c r="B83" s="92">
        <v>28.55</v>
      </c>
      <c r="C83" s="92">
        <v>8.85</v>
      </c>
      <c r="D83" s="350" t="s">
        <v>77</v>
      </c>
      <c r="E83" s="94" t="s">
        <v>154</v>
      </c>
      <c r="F83" s="112"/>
      <c r="G83" s="92">
        <v>15.86</v>
      </c>
      <c r="H83" s="92">
        <v>6.33</v>
      </c>
      <c r="I83" s="350" t="s">
        <v>77</v>
      </c>
      <c r="J83" s="94" t="s">
        <v>154</v>
      </c>
      <c r="K83" s="109"/>
      <c r="L83" s="92">
        <v>19.010000000000002</v>
      </c>
      <c r="M83" s="92">
        <v>6.34</v>
      </c>
      <c r="N83" s="350" t="s">
        <v>77</v>
      </c>
      <c r="O83" s="94" t="s">
        <v>154</v>
      </c>
      <c r="P83" s="109"/>
      <c r="Q83" s="92" t="s">
        <v>79</v>
      </c>
      <c r="R83" s="92" t="s">
        <v>79</v>
      </c>
      <c r="S83" s="350" t="s">
        <v>154</v>
      </c>
      <c r="T83" s="94" t="s">
        <v>154</v>
      </c>
      <c r="U83" s="109"/>
      <c r="V83" s="92">
        <v>31.55</v>
      </c>
      <c r="W83" s="92">
        <v>41.72</v>
      </c>
      <c r="X83" s="350" t="s">
        <v>75</v>
      </c>
      <c r="Y83" s="94" t="s">
        <v>154</v>
      </c>
    </row>
    <row r="84" spans="1:25">
      <c r="A84" s="126" t="s">
        <v>160</v>
      </c>
      <c r="B84" s="92">
        <v>26.55</v>
      </c>
      <c r="C84" s="92">
        <v>5.36</v>
      </c>
      <c r="D84" s="350" t="s">
        <v>77</v>
      </c>
      <c r="E84" s="94" t="s">
        <v>154</v>
      </c>
      <c r="F84" s="112"/>
      <c r="G84" s="92">
        <v>13.83</v>
      </c>
      <c r="H84" s="92">
        <v>4.3</v>
      </c>
      <c r="I84" s="350" t="s">
        <v>77</v>
      </c>
      <c r="J84" s="94" t="s">
        <v>154</v>
      </c>
      <c r="K84" s="109"/>
      <c r="L84" s="92">
        <v>21.75</v>
      </c>
      <c r="M84" s="92">
        <v>4.6399999999999997</v>
      </c>
      <c r="N84" s="350" t="s">
        <v>77</v>
      </c>
      <c r="O84" s="94" t="s">
        <v>154</v>
      </c>
      <c r="P84" s="109"/>
      <c r="Q84" s="92">
        <v>30.57</v>
      </c>
      <c r="R84" s="92">
        <v>41.7</v>
      </c>
      <c r="S84" s="350" t="s">
        <v>75</v>
      </c>
      <c r="T84" s="94" t="s">
        <v>154</v>
      </c>
      <c r="U84" s="109"/>
      <c r="V84" s="92">
        <v>40.369999999999997</v>
      </c>
      <c r="W84" s="92">
        <v>32.26</v>
      </c>
      <c r="X84" s="350" t="s">
        <v>75</v>
      </c>
      <c r="Y84" s="94" t="s">
        <v>154</v>
      </c>
    </row>
    <row r="85" spans="1:25">
      <c r="A85" s="126" t="s">
        <v>378</v>
      </c>
      <c r="B85" s="92">
        <v>34.479999999999997</v>
      </c>
      <c r="C85" s="92">
        <v>4.2</v>
      </c>
      <c r="D85" s="350" t="s">
        <v>154</v>
      </c>
      <c r="E85" s="94" t="s">
        <v>154</v>
      </c>
      <c r="F85" s="112"/>
      <c r="G85" s="92">
        <v>14.41</v>
      </c>
      <c r="H85" s="92">
        <v>3.31</v>
      </c>
      <c r="I85" s="350" t="s">
        <v>77</v>
      </c>
      <c r="J85" s="94" t="s">
        <v>154</v>
      </c>
      <c r="K85" s="109"/>
      <c r="L85" s="92">
        <v>24.99</v>
      </c>
      <c r="M85" s="92">
        <v>3.64</v>
      </c>
      <c r="N85" s="350" t="s">
        <v>154</v>
      </c>
      <c r="O85" s="94" t="s">
        <v>83</v>
      </c>
      <c r="P85" s="109"/>
      <c r="Q85" s="92">
        <v>24.81</v>
      </c>
      <c r="R85" s="92">
        <v>27.5</v>
      </c>
      <c r="S85" s="350" t="s">
        <v>75</v>
      </c>
      <c r="T85" s="94" t="s">
        <v>154</v>
      </c>
      <c r="U85" s="109"/>
      <c r="V85" s="92">
        <v>43.31</v>
      </c>
      <c r="W85" s="92">
        <v>17.510000000000002</v>
      </c>
      <c r="X85" s="350" t="s">
        <v>77</v>
      </c>
      <c r="Y85" s="94" t="s">
        <v>83</v>
      </c>
    </row>
    <row r="86" spans="1:25">
      <c r="A86" s="126" t="s">
        <v>379</v>
      </c>
      <c r="B86" s="92">
        <v>25.77</v>
      </c>
      <c r="C86" s="92">
        <v>6.15</v>
      </c>
      <c r="D86" s="350" t="s">
        <v>77</v>
      </c>
      <c r="E86" s="94" t="s">
        <v>154</v>
      </c>
      <c r="F86" s="112"/>
      <c r="G86" s="92">
        <v>7.89</v>
      </c>
      <c r="H86" s="92">
        <v>3.14</v>
      </c>
      <c r="I86" s="350" t="s">
        <v>77</v>
      </c>
      <c r="J86" s="94" t="s">
        <v>83</v>
      </c>
      <c r="K86" s="109"/>
      <c r="L86" s="92">
        <v>21.76</v>
      </c>
      <c r="M86" s="92">
        <v>5.35</v>
      </c>
      <c r="N86" s="350" t="s">
        <v>77</v>
      </c>
      <c r="O86" s="94" t="s">
        <v>154</v>
      </c>
      <c r="P86" s="109"/>
      <c r="Q86" s="92" t="s">
        <v>79</v>
      </c>
      <c r="R86" s="92" t="s">
        <v>79</v>
      </c>
      <c r="S86" s="350" t="s">
        <v>154</v>
      </c>
      <c r="T86" s="94" t="s">
        <v>154</v>
      </c>
      <c r="U86" s="109"/>
      <c r="V86" s="92">
        <v>35.200000000000003</v>
      </c>
      <c r="W86" s="92">
        <v>28.09</v>
      </c>
      <c r="X86" s="350" t="s">
        <v>75</v>
      </c>
      <c r="Y86" s="94" t="s">
        <v>154</v>
      </c>
    </row>
    <row r="87" spans="1:25">
      <c r="A87" s="126" t="s">
        <v>165</v>
      </c>
      <c r="B87" s="92">
        <v>18.690000000000001</v>
      </c>
      <c r="C87" s="92">
        <v>7.05</v>
      </c>
      <c r="D87" s="350" t="s">
        <v>77</v>
      </c>
      <c r="E87" s="94" t="s">
        <v>83</v>
      </c>
      <c r="F87" s="112"/>
      <c r="G87" s="92" t="s">
        <v>81</v>
      </c>
      <c r="H87" s="92" t="s">
        <v>81</v>
      </c>
      <c r="I87" s="350" t="s">
        <v>154</v>
      </c>
      <c r="J87" s="94" t="s">
        <v>154</v>
      </c>
      <c r="K87" s="109"/>
      <c r="L87" s="92">
        <v>12.7</v>
      </c>
      <c r="M87" s="92">
        <v>5.36</v>
      </c>
      <c r="N87" s="350" t="s">
        <v>77</v>
      </c>
      <c r="O87" s="94" t="s">
        <v>83</v>
      </c>
      <c r="P87" s="109"/>
      <c r="Q87" s="92" t="s">
        <v>79</v>
      </c>
      <c r="R87" s="92" t="s">
        <v>79</v>
      </c>
      <c r="S87" s="350" t="s">
        <v>154</v>
      </c>
      <c r="T87" s="94" t="s">
        <v>154</v>
      </c>
      <c r="U87" s="109"/>
      <c r="V87" s="92" t="s">
        <v>81</v>
      </c>
      <c r="W87" s="92" t="s">
        <v>81</v>
      </c>
      <c r="X87" s="350" t="s">
        <v>154</v>
      </c>
      <c r="Y87" s="94" t="s">
        <v>154</v>
      </c>
    </row>
    <row r="88" spans="1:25">
      <c r="A88" s="126"/>
      <c r="B88" s="92"/>
      <c r="C88" s="92"/>
      <c r="D88" s="350"/>
      <c r="E88" s="94"/>
      <c r="F88" s="112"/>
      <c r="G88" s="92"/>
      <c r="H88" s="92"/>
      <c r="I88" s="350"/>
      <c r="J88" s="94"/>
      <c r="K88" s="109"/>
      <c r="L88" s="92"/>
      <c r="M88" s="92"/>
      <c r="N88" s="350"/>
      <c r="O88" s="94"/>
      <c r="P88" s="109"/>
      <c r="Q88" s="92"/>
      <c r="R88" s="92"/>
      <c r="S88" s="350"/>
      <c r="T88" s="94"/>
      <c r="U88" s="109"/>
      <c r="V88" s="92"/>
      <c r="W88" s="92"/>
      <c r="X88" s="350"/>
      <c r="Y88" s="94"/>
    </row>
    <row r="89" spans="1:25">
      <c r="A89" s="113" t="s">
        <v>283</v>
      </c>
      <c r="B89" s="92"/>
      <c r="C89" s="92"/>
      <c r="D89" s="350"/>
      <c r="E89" s="94"/>
      <c r="F89" s="112"/>
      <c r="G89" s="92"/>
      <c r="H89" s="92"/>
      <c r="I89" s="350"/>
      <c r="J89" s="94"/>
      <c r="K89" s="109"/>
      <c r="L89" s="92"/>
      <c r="M89" s="92"/>
      <c r="N89" s="350"/>
      <c r="O89" s="94"/>
      <c r="P89" s="109"/>
      <c r="Q89" s="92"/>
      <c r="R89" s="92"/>
      <c r="S89" s="350"/>
      <c r="T89" s="94"/>
      <c r="U89" s="109"/>
      <c r="V89" s="92"/>
      <c r="W89" s="92"/>
      <c r="X89" s="350"/>
      <c r="Y89" s="94"/>
    </row>
    <row r="90" spans="1:25">
      <c r="A90" s="126" t="s">
        <v>282</v>
      </c>
      <c r="B90" s="92">
        <v>27.26</v>
      </c>
      <c r="C90" s="92">
        <v>7.81</v>
      </c>
      <c r="D90" s="350" t="s">
        <v>77</v>
      </c>
      <c r="E90" s="94" t="s">
        <v>154</v>
      </c>
      <c r="F90" s="112"/>
      <c r="G90" s="92">
        <v>15.89</v>
      </c>
      <c r="H90" s="92">
        <v>6.38</v>
      </c>
      <c r="I90" s="350" t="s">
        <v>77</v>
      </c>
      <c r="J90" s="94" t="s">
        <v>154</v>
      </c>
      <c r="K90" s="109"/>
      <c r="L90" s="92">
        <v>13.76</v>
      </c>
      <c r="M90" s="92">
        <v>5.77</v>
      </c>
      <c r="N90" s="350" t="s">
        <v>77</v>
      </c>
      <c r="O90" s="94" t="s">
        <v>154</v>
      </c>
      <c r="P90" s="109"/>
      <c r="Q90" s="92">
        <v>24.36</v>
      </c>
      <c r="R90" s="92">
        <v>48.32</v>
      </c>
      <c r="S90" s="350" t="s">
        <v>75</v>
      </c>
      <c r="T90" s="94" t="s">
        <v>154</v>
      </c>
      <c r="U90" s="109"/>
      <c r="V90" s="92">
        <v>18.64</v>
      </c>
      <c r="W90" s="92">
        <v>45.25</v>
      </c>
      <c r="X90" s="350" t="s">
        <v>75</v>
      </c>
      <c r="Y90" s="94" t="s">
        <v>83</v>
      </c>
    </row>
    <row r="91" spans="1:25">
      <c r="A91" s="126" t="s">
        <v>160</v>
      </c>
      <c r="B91" s="92">
        <v>32.590000000000003</v>
      </c>
      <c r="C91" s="92">
        <v>4.4800000000000004</v>
      </c>
      <c r="D91" s="350" t="s">
        <v>154</v>
      </c>
      <c r="E91" s="94" t="s">
        <v>154</v>
      </c>
      <c r="F91" s="112"/>
      <c r="G91" s="92">
        <v>12.59</v>
      </c>
      <c r="H91" s="92">
        <v>2.92</v>
      </c>
      <c r="I91" s="350" t="s">
        <v>77</v>
      </c>
      <c r="J91" s="94" t="s">
        <v>154</v>
      </c>
      <c r="K91" s="109"/>
      <c r="L91" s="92">
        <v>22.07</v>
      </c>
      <c r="M91" s="92">
        <v>3.85</v>
      </c>
      <c r="N91" s="350" t="s">
        <v>77</v>
      </c>
      <c r="O91" s="94" t="s">
        <v>154</v>
      </c>
      <c r="P91" s="109"/>
      <c r="Q91" s="92">
        <v>19.5</v>
      </c>
      <c r="R91" s="92">
        <v>28.15</v>
      </c>
      <c r="S91" s="350" t="s">
        <v>75</v>
      </c>
      <c r="T91" s="94" t="s">
        <v>83</v>
      </c>
      <c r="U91" s="109"/>
      <c r="V91" s="92">
        <v>29.32</v>
      </c>
      <c r="W91" s="92">
        <v>18.579999999999998</v>
      </c>
      <c r="X91" s="350" t="s">
        <v>77</v>
      </c>
      <c r="Y91" s="94" t="s">
        <v>154</v>
      </c>
    </row>
    <row r="92" spans="1:25">
      <c r="A92" s="126" t="s">
        <v>378</v>
      </c>
      <c r="B92" s="92">
        <v>24.27</v>
      </c>
      <c r="C92" s="92">
        <v>2.72</v>
      </c>
      <c r="D92" s="350" t="s">
        <v>154</v>
      </c>
      <c r="E92" s="94" t="s">
        <v>83</v>
      </c>
      <c r="F92" s="112"/>
      <c r="G92" s="92">
        <v>8.81</v>
      </c>
      <c r="H92" s="92">
        <v>1.75</v>
      </c>
      <c r="I92" s="350" t="s">
        <v>77</v>
      </c>
      <c r="J92" s="94" t="s">
        <v>83</v>
      </c>
      <c r="K92" s="109"/>
      <c r="L92" s="92">
        <v>17.440000000000001</v>
      </c>
      <c r="M92" s="92">
        <v>2.0299999999999998</v>
      </c>
      <c r="N92" s="350" t="s">
        <v>154</v>
      </c>
      <c r="O92" s="94" t="s">
        <v>154</v>
      </c>
      <c r="P92" s="109"/>
      <c r="Q92" s="92">
        <v>12.08</v>
      </c>
      <c r="R92" s="92">
        <v>21.44</v>
      </c>
      <c r="S92" s="350" t="s">
        <v>75</v>
      </c>
      <c r="T92" s="94" t="s">
        <v>83</v>
      </c>
      <c r="U92" s="109"/>
      <c r="V92" s="92">
        <v>26.43</v>
      </c>
      <c r="W92" s="92">
        <v>17.62</v>
      </c>
      <c r="X92" s="350" t="s">
        <v>154</v>
      </c>
      <c r="Y92" s="94" t="s">
        <v>154</v>
      </c>
    </row>
    <row r="93" spans="1:25">
      <c r="A93" s="126" t="s">
        <v>379</v>
      </c>
      <c r="B93" s="92">
        <v>19.68</v>
      </c>
      <c r="C93" s="92">
        <v>4.45</v>
      </c>
      <c r="D93" s="350" t="s">
        <v>77</v>
      </c>
      <c r="E93" s="94" t="s">
        <v>83</v>
      </c>
      <c r="F93" s="112"/>
      <c r="G93" s="92">
        <v>5.1100000000000003</v>
      </c>
      <c r="H93" s="92">
        <v>2.2799999999999998</v>
      </c>
      <c r="I93" s="350" t="s">
        <v>77</v>
      </c>
      <c r="J93" s="94" t="s">
        <v>83</v>
      </c>
      <c r="K93" s="109"/>
      <c r="L93" s="92">
        <v>14.33</v>
      </c>
      <c r="M93" s="92">
        <v>3.59</v>
      </c>
      <c r="N93" s="350" t="s">
        <v>77</v>
      </c>
      <c r="O93" s="94" t="s">
        <v>83</v>
      </c>
      <c r="P93" s="109"/>
      <c r="Q93" s="92" t="s">
        <v>79</v>
      </c>
      <c r="R93" s="92" t="s">
        <v>79</v>
      </c>
      <c r="S93" s="350" t="s">
        <v>154</v>
      </c>
      <c r="T93" s="94" t="s">
        <v>154</v>
      </c>
      <c r="U93" s="109"/>
      <c r="V93" s="92">
        <v>20.37</v>
      </c>
      <c r="W93" s="92">
        <v>26.85</v>
      </c>
      <c r="X93" s="350" t="s">
        <v>75</v>
      </c>
      <c r="Y93" s="94" t="s">
        <v>83</v>
      </c>
    </row>
    <row r="94" spans="1:25">
      <c r="A94" s="126" t="s">
        <v>165</v>
      </c>
      <c r="B94" s="92">
        <v>14.7</v>
      </c>
      <c r="C94" s="92">
        <v>5.76</v>
      </c>
      <c r="D94" s="350" t="s">
        <v>77</v>
      </c>
      <c r="E94" s="94" t="s">
        <v>83</v>
      </c>
      <c r="F94" s="112"/>
      <c r="G94" s="92" t="s">
        <v>81</v>
      </c>
      <c r="H94" s="92" t="s">
        <v>81</v>
      </c>
      <c r="I94" s="350" t="s">
        <v>154</v>
      </c>
      <c r="J94" s="94" t="s">
        <v>154</v>
      </c>
      <c r="K94" s="109"/>
      <c r="L94" s="92">
        <v>11.33</v>
      </c>
      <c r="M94" s="92">
        <v>4.16</v>
      </c>
      <c r="N94" s="350" t="s">
        <v>77</v>
      </c>
      <c r="O94" s="94" t="s">
        <v>83</v>
      </c>
      <c r="P94" s="109"/>
      <c r="Q94" s="92" t="s">
        <v>79</v>
      </c>
      <c r="R94" s="92" t="s">
        <v>79</v>
      </c>
      <c r="S94" s="350" t="s">
        <v>154</v>
      </c>
      <c r="T94" s="94" t="s">
        <v>154</v>
      </c>
      <c r="U94" s="109"/>
      <c r="V94" s="92">
        <v>19.43</v>
      </c>
      <c r="W94" s="92">
        <v>44.98</v>
      </c>
      <c r="X94" s="350" t="s">
        <v>75</v>
      </c>
      <c r="Y94" s="94" t="s">
        <v>83</v>
      </c>
    </row>
    <row r="95" spans="1:25">
      <c r="A95" s="126"/>
      <c r="B95" s="92"/>
      <c r="C95" s="92"/>
      <c r="D95" s="212"/>
      <c r="E95" s="94"/>
      <c r="F95" s="112"/>
      <c r="G95" s="92"/>
      <c r="H95" s="92"/>
      <c r="I95" s="350"/>
      <c r="J95" s="94"/>
      <c r="K95" s="109"/>
      <c r="L95" s="92"/>
      <c r="M95" s="92"/>
      <c r="N95" s="350"/>
      <c r="O95" s="94"/>
      <c r="P95" s="109"/>
      <c r="Q95" s="92"/>
      <c r="R95" s="92"/>
      <c r="S95" s="350"/>
      <c r="T95" s="94"/>
      <c r="U95" s="109"/>
      <c r="V95" s="92"/>
      <c r="W95" s="92"/>
      <c r="X95" s="350"/>
      <c r="Y95" s="94"/>
    </row>
    <row r="96" spans="1:25">
      <c r="A96" s="113" t="s">
        <v>382</v>
      </c>
      <c r="B96" s="92"/>
      <c r="C96" s="92"/>
      <c r="D96" s="212"/>
      <c r="E96" s="94"/>
      <c r="F96" s="112"/>
      <c r="G96" s="92"/>
      <c r="H96" s="92"/>
      <c r="I96" s="350"/>
      <c r="J96" s="94"/>
      <c r="K96" s="112"/>
      <c r="L96" s="92"/>
      <c r="M96" s="92"/>
      <c r="N96" s="350"/>
      <c r="O96" s="94"/>
      <c r="P96" s="127"/>
      <c r="Q96" s="92"/>
      <c r="R96" s="92"/>
      <c r="S96" s="350"/>
      <c r="T96" s="94"/>
      <c r="U96" s="109"/>
      <c r="V96" s="92"/>
      <c r="W96" s="92"/>
      <c r="X96" s="350"/>
      <c r="Y96" s="94"/>
    </row>
    <row r="97" spans="1:25">
      <c r="A97" s="113" t="s">
        <v>174</v>
      </c>
      <c r="B97" s="92"/>
      <c r="C97" s="92"/>
      <c r="D97" s="212"/>
      <c r="E97" s="94"/>
      <c r="F97" s="112"/>
      <c r="G97" s="92"/>
      <c r="H97" s="92"/>
      <c r="I97" s="350"/>
      <c r="J97" s="94"/>
      <c r="K97" s="112"/>
      <c r="L97" s="92"/>
      <c r="M97" s="92"/>
      <c r="N97" s="350"/>
      <c r="O97" s="94"/>
      <c r="P97" s="127"/>
      <c r="Q97" s="92"/>
      <c r="R97" s="92"/>
      <c r="S97" s="350"/>
      <c r="T97" s="94"/>
      <c r="U97" s="109"/>
      <c r="V97" s="92"/>
      <c r="W97" s="92"/>
      <c r="X97" s="350"/>
      <c r="Y97" s="94"/>
    </row>
    <row r="98" spans="1:25">
      <c r="A98" s="126" t="s">
        <v>381</v>
      </c>
      <c r="B98" s="92">
        <v>33.57</v>
      </c>
      <c r="C98" s="92">
        <v>2.82</v>
      </c>
      <c r="D98" s="95" t="s">
        <v>154</v>
      </c>
      <c r="E98" s="94" t="s">
        <v>83</v>
      </c>
      <c r="F98" s="112"/>
      <c r="G98" s="92">
        <v>14.44</v>
      </c>
      <c r="H98" s="92">
        <v>2.04</v>
      </c>
      <c r="I98" s="95" t="s">
        <v>154</v>
      </c>
      <c r="J98" s="94" t="s">
        <v>154</v>
      </c>
      <c r="K98" s="112"/>
      <c r="L98" s="92">
        <v>24.37</v>
      </c>
      <c r="M98" s="92">
        <v>2.4300000000000002</v>
      </c>
      <c r="N98" s="95" t="s">
        <v>154</v>
      </c>
      <c r="O98" s="94" t="s">
        <v>83</v>
      </c>
      <c r="P98" s="127"/>
      <c r="Q98" s="92">
        <v>33.159999999999997</v>
      </c>
      <c r="R98" s="92">
        <v>32.590000000000003</v>
      </c>
      <c r="S98" s="95" t="s">
        <v>75</v>
      </c>
      <c r="T98" s="94" t="s">
        <v>154</v>
      </c>
      <c r="U98" s="109"/>
      <c r="V98" s="92">
        <v>36.46</v>
      </c>
      <c r="W98" s="92">
        <v>12.26</v>
      </c>
      <c r="X98" s="95" t="s">
        <v>154</v>
      </c>
      <c r="Y98" s="94" t="s">
        <v>83</v>
      </c>
    </row>
    <row r="99" spans="1:25">
      <c r="A99" s="126" t="s">
        <v>161</v>
      </c>
      <c r="B99" s="92">
        <v>30.12</v>
      </c>
      <c r="C99" s="92">
        <v>1.97</v>
      </c>
      <c r="D99" s="95" t="s">
        <v>154</v>
      </c>
      <c r="E99" s="94" t="s">
        <v>154</v>
      </c>
      <c r="F99" s="112"/>
      <c r="G99" s="92">
        <v>14.58</v>
      </c>
      <c r="H99" s="92">
        <v>1.37</v>
      </c>
      <c r="I99" s="95" t="s">
        <v>154</v>
      </c>
      <c r="J99" s="94" t="s">
        <v>154</v>
      </c>
      <c r="K99" s="112"/>
      <c r="L99" s="92">
        <v>19.940000000000001</v>
      </c>
      <c r="M99" s="92">
        <v>1.59</v>
      </c>
      <c r="N99" s="95" t="s">
        <v>154</v>
      </c>
      <c r="O99" s="94" t="s">
        <v>154</v>
      </c>
      <c r="P99" s="127"/>
      <c r="Q99" s="92">
        <v>21.39</v>
      </c>
      <c r="R99" s="92">
        <v>12.97</v>
      </c>
      <c r="S99" s="95" t="s">
        <v>154</v>
      </c>
      <c r="T99" s="94" t="s">
        <v>83</v>
      </c>
      <c r="U99" s="109"/>
      <c r="V99" s="92">
        <v>29.32</v>
      </c>
      <c r="W99" s="92">
        <v>10.220000000000001</v>
      </c>
      <c r="X99" s="95" t="s">
        <v>154</v>
      </c>
      <c r="Y99" s="94" t="s">
        <v>154</v>
      </c>
    </row>
    <row r="100" spans="1:25">
      <c r="A100" s="126" t="s">
        <v>162</v>
      </c>
      <c r="B100" s="92">
        <v>30.67</v>
      </c>
      <c r="C100" s="92">
        <v>1.95</v>
      </c>
      <c r="D100" s="95" t="s">
        <v>154</v>
      </c>
      <c r="E100" s="94" t="s">
        <v>154</v>
      </c>
      <c r="F100" s="112"/>
      <c r="G100" s="92">
        <v>14.29</v>
      </c>
      <c r="H100" s="92">
        <v>1.47</v>
      </c>
      <c r="I100" s="95" t="s">
        <v>154</v>
      </c>
      <c r="J100" s="94" t="s">
        <v>154</v>
      </c>
      <c r="K100" s="112"/>
      <c r="L100" s="92">
        <v>21.36</v>
      </c>
      <c r="M100" s="92">
        <v>1.5</v>
      </c>
      <c r="N100" s="95" t="s">
        <v>154</v>
      </c>
      <c r="O100" s="94" t="s">
        <v>154</v>
      </c>
      <c r="P100" s="127"/>
      <c r="Q100" s="92">
        <v>23.73</v>
      </c>
      <c r="R100" s="92">
        <v>16.12</v>
      </c>
      <c r="S100" s="95" t="s">
        <v>154</v>
      </c>
      <c r="T100" s="94" t="s">
        <v>154</v>
      </c>
      <c r="U100" s="109"/>
      <c r="V100" s="92">
        <v>32.700000000000003</v>
      </c>
      <c r="W100" s="92">
        <v>9.06</v>
      </c>
      <c r="X100" s="95" t="s">
        <v>154</v>
      </c>
      <c r="Y100" s="94" t="s">
        <v>154</v>
      </c>
    </row>
    <row r="101" spans="1:25">
      <c r="A101" s="126" t="s">
        <v>163</v>
      </c>
      <c r="B101" s="92">
        <v>28.73</v>
      </c>
      <c r="C101" s="92">
        <v>1.96</v>
      </c>
      <c r="D101" s="95" t="s">
        <v>154</v>
      </c>
      <c r="E101" s="94" t="s">
        <v>154</v>
      </c>
      <c r="F101" s="112"/>
      <c r="G101" s="92">
        <v>13.3</v>
      </c>
      <c r="H101" s="92">
        <v>1.37</v>
      </c>
      <c r="I101" s="95" t="s">
        <v>154</v>
      </c>
      <c r="J101" s="94" t="s">
        <v>154</v>
      </c>
      <c r="K101" s="112"/>
      <c r="L101" s="92">
        <v>19.18</v>
      </c>
      <c r="M101" s="92">
        <v>1.76</v>
      </c>
      <c r="N101" s="95" t="s">
        <v>154</v>
      </c>
      <c r="O101" s="94" t="s">
        <v>154</v>
      </c>
      <c r="P101" s="127"/>
      <c r="Q101" s="92">
        <v>22.18</v>
      </c>
      <c r="R101" s="92">
        <v>14.74</v>
      </c>
      <c r="S101" s="95" t="s">
        <v>154</v>
      </c>
      <c r="T101" s="94" t="s">
        <v>83</v>
      </c>
      <c r="U101" s="109"/>
      <c r="V101" s="92">
        <v>28.06</v>
      </c>
      <c r="W101" s="92">
        <v>11.68</v>
      </c>
      <c r="X101" s="95" t="s">
        <v>154</v>
      </c>
      <c r="Y101" s="94" t="s">
        <v>154</v>
      </c>
    </row>
    <row r="102" spans="1:25">
      <c r="A102" s="126" t="s">
        <v>164</v>
      </c>
      <c r="B102" s="92">
        <v>27.59</v>
      </c>
      <c r="C102" s="92">
        <v>2.78</v>
      </c>
      <c r="D102" s="95" t="s">
        <v>154</v>
      </c>
      <c r="E102" s="94" t="s">
        <v>154</v>
      </c>
      <c r="F102" s="112"/>
      <c r="G102" s="92">
        <v>12.49</v>
      </c>
      <c r="H102" s="92">
        <v>2.21</v>
      </c>
      <c r="I102" s="95" t="s">
        <v>154</v>
      </c>
      <c r="J102" s="94" t="s">
        <v>154</v>
      </c>
      <c r="K102" s="112"/>
      <c r="L102" s="92">
        <v>17.45</v>
      </c>
      <c r="M102" s="92">
        <v>2.3199999999999998</v>
      </c>
      <c r="N102" s="95" t="s">
        <v>154</v>
      </c>
      <c r="O102" s="94" t="s">
        <v>154</v>
      </c>
      <c r="P102" s="127"/>
      <c r="Q102" s="92">
        <v>19.739999999999998</v>
      </c>
      <c r="R102" s="92">
        <v>25.72</v>
      </c>
      <c r="S102" s="95" t="s">
        <v>75</v>
      </c>
      <c r="T102" s="94" t="s">
        <v>83</v>
      </c>
      <c r="U102" s="109"/>
      <c r="V102" s="92">
        <v>24.22</v>
      </c>
      <c r="W102" s="92">
        <v>15.49</v>
      </c>
      <c r="X102" s="95" t="s">
        <v>154</v>
      </c>
      <c r="Y102" s="94" t="s">
        <v>83</v>
      </c>
    </row>
    <row r="103" spans="1:25">
      <c r="A103" s="126" t="s">
        <v>165</v>
      </c>
      <c r="B103" s="92">
        <v>19.739999999999998</v>
      </c>
      <c r="C103" s="92">
        <v>1.52</v>
      </c>
      <c r="D103" s="95" t="s">
        <v>154</v>
      </c>
      <c r="E103" s="94" t="s">
        <v>83</v>
      </c>
      <c r="F103" s="112"/>
      <c r="G103" s="92">
        <v>8.89</v>
      </c>
      <c r="H103" s="92">
        <v>1.25</v>
      </c>
      <c r="I103" s="95" t="s">
        <v>154</v>
      </c>
      <c r="J103" s="94" t="s">
        <v>83</v>
      </c>
      <c r="K103" s="112"/>
      <c r="L103" s="92">
        <v>11.87</v>
      </c>
      <c r="M103" s="92">
        <v>1.1599999999999999</v>
      </c>
      <c r="N103" s="95" t="s">
        <v>154</v>
      </c>
      <c r="O103" s="94" t="s">
        <v>83</v>
      </c>
      <c r="P103" s="127"/>
      <c r="Q103" s="92">
        <v>13.83</v>
      </c>
      <c r="R103" s="92">
        <v>19.5</v>
      </c>
      <c r="S103" s="95" t="s">
        <v>154</v>
      </c>
      <c r="T103" s="94" t="s">
        <v>83</v>
      </c>
      <c r="U103" s="109"/>
      <c r="V103" s="92">
        <v>16.239999999999998</v>
      </c>
      <c r="W103" s="92">
        <v>12.75</v>
      </c>
      <c r="X103" s="95" t="s">
        <v>154</v>
      </c>
      <c r="Y103" s="94" t="s">
        <v>83</v>
      </c>
    </row>
    <row r="104" spans="1:25">
      <c r="A104" s="109"/>
      <c r="B104" s="92"/>
      <c r="C104" s="92"/>
      <c r="D104" s="212"/>
      <c r="E104" s="94"/>
      <c r="F104" s="112"/>
      <c r="G104" s="92"/>
      <c r="H104" s="92"/>
      <c r="I104" s="350"/>
      <c r="J104" s="94"/>
      <c r="K104" s="112"/>
      <c r="L104" s="92"/>
      <c r="M104" s="92"/>
      <c r="N104" s="350"/>
      <c r="O104" s="94"/>
      <c r="P104" s="127"/>
      <c r="Q104" s="92"/>
      <c r="R104" s="92"/>
      <c r="S104" s="350"/>
      <c r="T104" s="94"/>
      <c r="U104" s="109"/>
      <c r="V104" s="92"/>
      <c r="W104" s="92"/>
      <c r="X104" s="350"/>
      <c r="Y104" s="94"/>
    </row>
    <row r="105" spans="1:25">
      <c r="A105" s="113" t="s">
        <v>414</v>
      </c>
      <c r="B105" s="92"/>
      <c r="C105" s="92"/>
      <c r="D105" s="212"/>
      <c r="E105" s="94"/>
      <c r="F105" s="112"/>
      <c r="G105" s="92"/>
      <c r="H105" s="92"/>
      <c r="I105" s="350"/>
      <c r="J105" s="94"/>
      <c r="K105" s="112"/>
      <c r="L105" s="92"/>
      <c r="M105" s="92"/>
      <c r="N105" s="350"/>
      <c r="O105" s="94"/>
      <c r="P105" s="127"/>
      <c r="Q105" s="92"/>
      <c r="R105" s="92"/>
      <c r="S105" s="350"/>
      <c r="T105" s="94"/>
      <c r="U105" s="109"/>
      <c r="V105" s="92"/>
      <c r="W105" s="92"/>
      <c r="X105" s="350"/>
      <c r="Y105" s="94"/>
    </row>
    <row r="106" spans="1:25">
      <c r="A106" s="126" t="s">
        <v>381</v>
      </c>
      <c r="B106" s="92">
        <v>50.81</v>
      </c>
      <c r="C106" s="92">
        <v>11.88</v>
      </c>
      <c r="D106" s="95" t="s">
        <v>75</v>
      </c>
      <c r="E106" s="94" t="s">
        <v>83</v>
      </c>
      <c r="F106" s="112"/>
      <c r="G106" s="92">
        <v>33.520000000000003</v>
      </c>
      <c r="H106" s="92">
        <v>9.9700000000000006</v>
      </c>
      <c r="I106" s="95" t="s">
        <v>77</v>
      </c>
      <c r="J106" s="94" t="s">
        <v>83</v>
      </c>
      <c r="K106" s="112"/>
      <c r="L106" s="92">
        <v>28.16</v>
      </c>
      <c r="M106" s="92">
        <v>7.53</v>
      </c>
      <c r="N106" s="95" t="s">
        <v>77</v>
      </c>
      <c r="O106" s="94" t="s">
        <v>83</v>
      </c>
      <c r="P106" s="127"/>
      <c r="Q106" s="92">
        <v>103.68</v>
      </c>
      <c r="R106" s="92">
        <v>48.21</v>
      </c>
      <c r="S106" s="95" t="s">
        <v>75</v>
      </c>
      <c r="T106" s="94" t="s">
        <v>83</v>
      </c>
      <c r="U106" s="109"/>
      <c r="V106" s="92">
        <v>64</v>
      </c>
      <c r="W106" s="92">
        <v>38.68</v>
      </c>
      <c r="X106" s="95" t="s">
        <v>75</v>
      </c>
      <c r="Y106" s="94" t="s">
        <v>83</v>
      </c>
    </row>
    <row r="107" spans="1:25">
      <c r="A107" s="126" t="s">
        <v>161</v>
      </c>
      <c r="B107" s="92">
        <v>46.67</v>
      </c>
      <c r="C107" s="92">
        <v>5.91</v>
      </c>
      <c r="D107" s="95" t="s">
        <v>154</v>
      </c>
      <c r="E107" s="94" t="s">
        <v>83</v>
      </c>
      <c r="F107" s="112"/>
      <c r="G107" s="92">
        <v>29.21</v>
      </c>
      <c r="H107" s="92">
        <v>5.89</v>
      </c>
      <c r="I107" s="95" t="s">
        <v>77</v>
      </c>
      <c r="J107" s="94" t="s">
        <v>83</v>
      </c>
      <c r="K107" s="112"/>
      <c r="L107" s="92">
        <v>30.35</v>
      </c>
      <c r="M107" s="92">
        <v>4.6399999999999997</v>
      </c>
      <c r="N107" s="95" t="s">
        <v>154</v>
      </c>
      <c r="O107" s="94" t="s">
        <v>83</v>
      </c>
      <c r="P107" s="127"/>
      <c r="Q107" s="92">
        <v>77.38</v>
      </c>
      <c r="R107" s="92">
        <v>28.78</v>
      </c>
      <c r="S107" s="95" t="s">
        <v>75</v>
      </c>
      <c r="T107" s="94" t="s">
        <v>83</v>
      </c>
      <c r="U107" s="109"/>
      <c r="V107" s="92">
        <v>63.31</v>
      </c>
      <c r="W107" s="92">
        <v>20.02</v>
      </c>
      <c r="X107" s="95" t="s">
        <v>75</v>
      </c>
      <c r="Y107" s="94" t="s">
        <v>83</v>
      </c>
    </row>
    <row r="108" spans="1:25">
      <c r="A108" s="126" t="s">
        <v>162</v>
      </c>
      <c r="B108" s="92">
        <v>45.08</v>
      </c>
      <c r="C108" s="92">
        <v>5.29</v>
      </c>
      <c r="D108" s="95" t="s">
        <v>154</v>
      </c>
      <c r="E108" s="94" t="s">
        <v>83</v>
      </c>
      <c r="F108" s="112"/>
      <c r="G108" s="92">
        <v>25.02</v>
      </c>
      <c r="H108" s="92">
        <v>4.2300000000000004</v>
      </c>
      <c r="I108" s="95" t="s">
        <v>77</v>
      </c>
      <c r="J108" s="94" t="s">
        <v>83</v>
      </c>
      <c r="K108" s="112"/>
      <c r="L108" s="92">
        <v>29.3</v>
      </c>
      <c r="M108" s="92">
        <v>3.88</v>
      </c>
      <c r="N108" s="95" t="s">
        <v>154</v>
      </c>
      <c r="O108" s="94" t="s">
        <v>83</v>
      </c>
      <c r="P108" s="127"/>
      <c r="Q108" s="92">
        <v>71.58</v>
      </c>
      <c r="R108" s="92">
        <v>31.4</v>
      </c>
      <c r="S108" s="95" t="s">
        <v>75</v>
      </c>
      <c r="T108" s="94" t="s">
        <v>83</v>
      </c>
      <c r="U108" s="109"/>
      <c r="V108" s="92">
        <v>53.2</v>
      </c>
      <c r="W108" s="92">
        <v>23.63</v>
      </c>
      <c r="X108" s="95" t="s">
        <v>75</v>
      </c>
      <c r="Y108" s="94" t="s">
        <v>83</v>
      </c>
    </row>
    <row r="109" spans="1:25">
      <c r="A109" s="126" t="s">
        <v>163</v>
      </c>
      <c r="B109" s="92">
        <v>34.42</v>
      </c>
      <c r="C109" s="92">
        <v>4.2</v>
      </c>
      <c r="D109" s="95" t="s">
        <v>154</v>
      </c>
      <c r="E109" s="94" t="s">
        <v>154</v>
      </c>
      <c r="F109" s="112"/>
      <c r="G109" s="92">
        <v>17.559999999999999</v>
      </c>
      <c r="H109" s="92">
        <v>2.96</v>
      </c>
      <c r="I109" s="95" t="s">
        <v>154</v>
      </c>
      <c r="J109" s="94" t="s">
        <v>154</v>
      </c>
      <c r="K109" s="112"/>
      <c r="L109" s="92">
        <v>22.55</v>
      </c>
      <c r="M109" s="92">
        <v>2.81</v>
      </c>
      <c r="N109" s="95" t="s">
        <v>154</v>
      </c>
      <c r="O109" s="94" t="s">
        <v>154</v>
      </c>
      <c r="P109" s="127"/>
      <c r="Q109" s="92">
        <v>41.02</v>
      </c>
      <c r="R109" s="92">
        <v>25.43</v>
      </c>
      <c r="S109" s="95" t="s">
        <v>75</v>
      </c>
      <c r="T109" s="94" t="s">
        <v>154</v>
      </c>
      <c r="U109" s="109"/>
      <c r="V109" s="92">
        <v>45.48</v>
      </c>
      <c r="W109" s="92">
        <v>20.71</v>
      </c>
      <c r="X109" s="95" t="s">
        <v>75</v>
      </c>
      <c r="Y109" s="94" t="s">
        <v>83</v>
      </c>
    </row>
    <row r="110" spans="1:25">
      <c r="A110" s="126" t="s">
        <v>164</v>
      </c>
      <c r="B110" s="92">
        <v>27.16</v>
      </c>
      <c r="C110" s="92">
        <v>4.9000000000000004</v>
      </c>
      <c r="D110" s="95" t="s">
        <v>77</v>
      </c>
      <c r="E110" s="94" t="s">
        <v>154</v>
      </c>
      <c r="F110" s="112"/>
      <c r="G110" s="92">
        <v>14.31</v>
      </c>
      <c r="H110" s="92">
        <v>3.73</v>
      </c>
      <c r="I110" s="95" t="s">
        <v>77</v>
      </c>
      <c r="J110" s="94" t="s">
        <v>154</v>
      </c>
      <c r="K110" s="112"/>
      <c r="L110" s="92">
        <v>17.27</v>
      </c>
      <c r="M110" s="92">
        <v>3.22</v>
      </c>
      <c r="N110" s="95" t="s">
        <v>77</v>
      </c>
      <c r="O110" s="94" t="s">
        <v>154</v>
      </c>
      <c r="P110" s="127"/>
      <c r="Q110" s="92">
        <v>21.83</v>
      </c>
      <c r="R110" s="92">
        <v>47.36</v>
      </c>
      <c r="S110" s="95" t="s">
        <v>75</v>
      </c>
      <c r="T110" s="94" t="s">
        <v>154</v>
      </c>
      <c r="U110" s="109"/>
      <c r="V110" s="92">
        <v>25.38</v>
      </c>
      <c r="W110" s="92">
        <v>23.46</v>
      </c>
      <c r="X110" s="95" t="s">
        <v>75</v>
      </c>
      <c r="Y110" s="94" t="s">
        <v>154</v>
      </c>
    </row>
    <row r="111" spans="1:25">
      <c r="A111" s="126" t="s">
        <v>165</v>
      </c>
      <c r="B111" s="92">
        <v>23.49</v>
      </c>
      <c r="C111" s="92">
        <v>3.56</v>
      </c>
      <c r="D111" s="95" t="s">
        <v>154</v>
      </c>
      <c r="E111" s="94" t="s">
        <v>83</v>
      </c>
      <c r="F111" s="112"/>
      <c r="G111" s="92">
        <v>11.71</v>
      </c>
      <c r="H111" s="92">
        <v>2.36</v>
      </c>
      <c r="I111" s="95" t="s">
        <v>77</v>
      </c>
      <c r="J111" s="94" t="s">
        <v>83</v>
      </c>
      <c r="K111" s="112"/>
      <c r="L111" s="92">
        <v>14.31</v>
      </c>
      <c r="M111" s="92">
        <v>2.38</v>
      </c>
      <c r="N111" s="95" t="s">
        <v>154</v>
      </c>
      <c r="O111" s="94" t="s">
        <v>83</v>
      </c>
      <c r="P111" s="127"/>
      <c r="Q111" s="92">
        <v>18.63</v>
      </c>
      <c r="R111" s="92">
        <v>30.07</v>
      </c>
      <c r="S111" s="95" t="s">
        <v>75</v>
      </c>
      <c r="T111" s="94" t="s">
        <v>83</v>
      </c>
      <c r="U111" s="109"/>
      <c r="V111" s="92">
        <v>21.59</v>
      </c>
      <c r="W111" s="92">
        <v>20.38</v>
      </c>
      <c r="X111" s="95" t="s">
        <v>75</v>
      </c>
      <c r="Y111" s="94" t="s">
        <v>83</v>
      </c>
    </row>
    <row r="112" spans="1:25">
      <c r="A112" s="109"/>
      <c r="B112" s="92"/>
      <c r="C112" s="92"/>
      <c r="D112" s="212"/>
      <c r="E112" s="94"/>
      <c r="F112" s="112"/>
      <c r="G112" s="92"/>
      <c r="H112" s="92"/>
      <c r="I112" s="350"/>
      <c r="J112" s="94"/>
      <c r="K112" s="112"/>
      <c r="L112" s="92"/>
      <c r="M112" s="92"/>
      <c r="N112" s="350"/>
      <c r="O112" s="94"/>
      <c r="P112" s="127"/>
      <c r="Q112" s="92"/>
      <c r="R112" s="92"/>
      <c r="S112" s="350"/>
      <c r="T112" s="94"/>
      <c r="U112" s="109"/>
      <c r="V112" s="92"/>
      <c r="W112" s="92"/>
      <c r="X112" s="350"/>
      <c r="Y112" s="94"/>
    </row>
    <row r="113" spans="1:25">
      <c r="A113" s="113" t="s">
        <v>175</v>
      </c>
      <c r="B113" s="92"/>
      <c r="C113" s="92"/>
      <c r="D113" s="212"/>
      <c r="E113" s="94"/>
      <c r="F113" s="112"/>
      <c r="G113" s="92"/>
      <c r="H113" s="92"/>
      <c r="I113" s="350"/>
      <c r="J113" s="94"/>
      <c r="K113" s="112"/>
      <c r="L113" s="92"/>
      <c r="M113" s="92"/>
      <c r="N113" s="350"/>
      <c r="O113" s="94"/>
      <c r="P113" s="127"/>
      <c r="Q113" s="92"/>
      <c r="R113" s="92"/>
      <c r="S113" s="350"/>
      <c r="T113" s="94"/>
      <c r="U113" s="109"/>
      <c r="V113" s="92"/>
      <c r="W113" s="92"/>
      <c r="X113" s="350"/>
      <c r="Y113" s="94"/>
    </row>
    <row r="114" spans="1:25">
      <c r="A114" s="126" t="s">
        <v>381</v>
      </c>
      <c r="B114" s="92" t="s">
        <v>79</v>
      </c>
      <c r="C114" s="92" t="s">
        <v>79</v>
      </c>
      <c r="D114" s="95" t="s">
        <v>154</v>
      </c>
      <c r="E114" s="94" t="s">
        <v>154</v>
      </c>
      <c r="F114" s="112"/>
      <c r="G114" s="92" t="s">
        <v>79</v>
      </c>
      <c r="H114" s="92" t="s">
        <v>79</v>
      </c>
      <c r="I114" s="95" t="s">
        <v>154</v>
      </c>
      <c r="J114" s="94" t="s">
        <v>154</v>
      </c>
      <c r="K114" s="112"/>
      <c r="L114" s="92" t="s">
        <v>79</v>
      </c>
      <c r="M114" s="92" t="s">
        <v>79</v>
      </c>
      <c r="N114" s="95" t="s">
        <v>154</v>
      </c>
      <c r="O114" s="94" t="s">
        <v>154</v>
      </c>
      <c r="P114" s="127"/>
      <c r="Q114" s="92" t="s">
        <v>79</v>
      </c>
      <c r="R114" s="92" t="s">
        <v>79</v>
      </c>
      <c r="S114" s="95" t="s">
        <v>154</v>
      </c>
      <c r="T114" s="94" t="s">
        <v>154</v>
      </c>
      <c r="U114" s="109"/>
      <c r="V114" s="92" t="s">
        <v>79</v>
      </c>
      <c r="W114" s="92" t="s">
        <v>79</v>
      </c>
      <c r="X114" s="95" t="s">
        <v>154</v>
      </c>
      <c r="Y114" s="94" t="s">
        <v>154</v>
      </c>
    </row>
    <row r="115" spans="1:25">
      <c r="A115" s="126" t="s">
        <v>161</v>
      </c>
      <c r="B115" s="92" t="s">
        <v>79</v>
      </c>
      <c r="C115" s="92" t="s">
        <v>79</v>
      </c>
      <c r="D115" s="95" t="s">
        <v>154</v>
      </c>
      <c r="E115" s="94" t="s">
        <v>154</v>
      </c>
      <c r="F115" s="112"/>
      <c r="G115" s="92" t="s">
        <v>81</v>
      </c>
      <c r="H115" s="92" t="s">
        <v>81</v>
      </c>
      <c r="I115" s="95" t="s">
        <v>154</v>
      </c>
      <c r="J115" s="94" t="s">
        <v>154</v>
      </c>
      <c r="K115" s="112"/>
      <c r="L115" s="92" t="s">
        <v>79</v>
      </c>
      <c r="M115" s="92" t="s">
        <v>79</v>
      </c>
      <c r="N115" s="95" t="s">
        <v>154</v>
      </c>
      <c r="O115" s="94" t="s">
        <v>154</v>
      </c>
      <c r="P115" s="127"/>
      <c r="Q115" s="92" t="s">
        <v>79</v>
      </c>
      <c r="R115" s="92" t="s">
        <v>79</v>
      </c>
      <c r="S115" s="95" t="s">
        <v>154</v>
      </c>
      <c r="T115" s="94" t="s">
        <v>154</v>
      </c>
      <c r="U115" s="109"/>
      <c r="V115" s="92" t="s">
        <v>79</v>
      </c>
      <c r="W115" s="92" t="s">
        <v>79</v>
      </c>
      <c r="X115" s="95" t="s">
        <v>154</v>
      </c>
      <c r="Y115" s="94" t="s">
        <v>154</v>
      </c>
    </row>
    <row r="116" spans="1:25">
      <c r="A116" s="126" t="s">
        <v>162</v>
      </c>
      <c r="B116" s="92" t="s">
        <v>81</v>
      </c>
      <c r="C116" s="92" t="s">
        <v>81</v>
      </c>
      <c r="D116" s="95" t="s">
        <v>154</v>
      </c>
      <c r="E116" s="94" t="s">
        <v>154</v>
      </c>
      <c r="F116" s="112"/>
      <c r="G116" s="92" t="s">
        <v>81</v>
      </c>
      <c r="H116" s="92" t="s">
        <v>81</v>
      </c>
      <c r="I116" s="95" t="s">
        <v>154</v>
      </c>
      <c r="J116" s="94" t="s">
        <v>154</v>
      </c>
      <c r="K116" s="112"/>
      <c r="L116" s="92" t="s">
        <v>81</v>
      </c>
      <c r="M116" s="92" t="s">
        <v>81</v>
      </c>
      <c r="N116" s="95" t="s">
        <v>154</v>
      </c>
      <c r="O116" s="94" t="s">
        <v>154</v>
      </c>
      <c r="P116" s="127"/>
      <c r="Q116" s="92" t="s">
        <v>79</v>
      </c>
      <c r="R116" s="92" t="s">
        <v>79</v>
      </c>
      <c r="S116" s="95" t="s">
        <v>154</v>
      </c>
      <c r="T116" s="94" t="s">
        <v>154</v>
      </c>
      <c r="U116" s="109"/>
      <c r="V116" s="92" t="s">
        <v>79</v>
      </c>
      <c r="W116" s="92" t="s">
        <v>79</v>
      </c>
      <c r="X116" s="95" t="s">
        <v>154</v>
      </c>
      <c r="Y116" s="94" t="s">
        <v>154</v>
      </c>
    </row>
    <row r="117" spans="1:25">
      <c r="A117" s="126" t="s">
        <v>163</v>
      </c>
      <c r="B117" s="92">
        <v>31.8</v>
      </c>
      <c r="C117" s="92">
        <v>11.33</v>
      </c>
      <c r="D117" s="95" t="s">
        <v>75</v>
      </c>
      <c r="E117" s="94" t="s">
        <v>154</v>
      </c>
      <c r="F117" s="112"/>
      <c r="G117" s="92">
        <v>13.65</v>
      </c>
      <c r="H117" s="92">
        <v>5.81</v>
      </c>
      <c r="I117" s="95" t="s">
        <v>77</v>
      </c>
      <c r="J117" s="94" t="s">
        <v>154</v>
      </c>
      <c r="K117" s="112"/>
      <c r="L117" s="92">
        <v>23.23</v>
      </c>
      <c r="M117" s="92">
        <v>7.1</v>
      </c>
      <c r="N117" s="95" t="s">
        <v>77</v>
      </c>
      <c r="O117" s="94" t="s">
        <v>154</v>
      </c>
      <c r="P117" s="127"/>
      <c r="Q117" s="92" t="s">
        <v>79</v>
      </c>
      <c r="R117" s="92" t="s">
        <v>79</v>
      </c>
      <c r="S117" s="95" t="s">
        <v>154</v>
      </c>
      <c r="T117" s="94" t="s">
        <v>154</v>
      </c>
      <c r="U117" s="109"/>
      <c r="V117" s="92">
        <v>47.25</v>
      </c>
      <c r="W117" s="92">
        <v>38.299999999999997</v>
      </c>
      <c r="X117" s="95" t="s">
        <v>75</v>
      </c>
      <c r="Y117" s="94" t="s">
        <v>154</v>
      </c>
    </row>
    <row r="118" spans="1:25">
      <c r="A118" s="126" t="s">
        <v>164</v>
      </c>
      <c r="B118" s="92">
        <v>28.17</v>
      </c>
      <c r="C118" s="92">
        <v>10.66</v>
      </c>
      <c r="D118" s="95" t="s">
        <v>75</v>
      </c>
      <c r="E118" s="94" t="s">
        <v>154</v>
      </c>
      <c r="F118" s="112"/>
      <c r="G118" s="92" t="s">
        <v>81</v>
      </c>
      <c r="H118" s="92" t="s">
        <v>81</v>
      </c>
      <c r="I118" s="95" t="s">
        <v>154</v>
      </c>
      <c r="J118" s="94" t="s">
        <v>154</v>
      </c>
      <c r="K118" s="112"/>
      <c r="L118" s="92">
        <v>21.27</v>
      </c>
      <c r="M118" s="92">
        <v>8.23</v>
      </c>
      <c r="N118" s="95" t="s">
        <v>77</v>
      </c>
      <c r="O118" s="94" t="s">
        <v>154</v>
      </c>
      <c r="P118" s="127"/>
      <c r="Q118" s="92" t="s">
        <v>79</v>
      </c>
      <c r="R118" s="92" t="s">
        <v>79</v>
      </c>
      <c r="S118" s="95" t="s">
        <v>154</v>
      </c>
      <c r="T118" s="94" t="s">
        <v>154</v>
      </c>
      <c r="U118" s="109"/>
      <c r="V118" s="92" t="s">
        <v>79</v>
      </c>
      <c r="W118" s="92" t="s">
        <v>79</v>
      </c>
      <c r="X118" s="95" t="s">
        <v>154</v>
      </c>
      <c r="Y118" s="94" t="s">
        <v>154</v>
      </c>
    </row>
    <row r="119" spans="1:25">
      <c r="A119" s="126" t="s">
        <v>165</v>
      </c>
      <c r="B119" s="92">
        <v>15.19</v>
      </c>
      <c r="C119" s="92">
        <v>2.1</v>
      </c>
      <c r="D119" s="95" t="s">
        <v>154</v>
      </c>
      <c r="E119" s="94" t="s">
        <v>83</v>
      </c>
      <c r="F119" s="112"/>
      <c r="G119" s="92">
        <v>6.22</v>
      </c>
      <c r="H119" s="92">
        <v>1.19</v>
      </c>
      <c r="I119" s="95" t="s">
        <v>154</v>
      </c>
      <c r="J119" s="94" t="s">
        <v>83</v>
      </c>
      <c r="K119" s="112"/>
      <c r="L119" s="92">
        <v>10.08</v>
      </c>
      <c r="M119" s="92">
        <v>1.65</v>
      </c>
      <c r="N119" s="95" t="s">
        <v>154</v>
      </c>
      <c r="O119" s="94" t="s">
        <v>83</v>
      </c>
      <c r="P119" s="127"/>
      <c r="Q119" s="92">
        <v>7.7</v>
      </c>
      <c r="R119" s="92">
        <v>24.23</v>
      </c>
      <c r="S119" s="95" t="s">
        <v>75</v>
      </c>
      <c r="T119" s="94" t="s">
        <v>83</v>
      </c>
      <c r="U119" s="109"/>
      <c r="V119" s="92">
        <v>14.46</v>
      </c>
      <c r="W119" s="92">
        <v>18.16</v>
      </c>
      <c r="X119" s="95" t="s">
        <v>154</v>
      </c>
      <c r="Y119" s="94" t="s">
        <v>83</v>
      </c>
    </row>
    <row r="120" spans="1:25">
      <c r="A120" s="109"/>
      <c r="B120" s="92"/>
      <c r="C120" s="92"/>
      <c r="D120" s="212"/>
      <c r="E120" s="94"/>
      <c r="F120" s="112"/>
      <c r="G120" s="92"/>
      <c r="H120" s="92"/>
      <c r="I120" s="350"/>
      <c r="J120" s="94"/>
      <c r="K120" s="112"/>
      <c r="L120" s="92"/>
      <c r="M120" s="92"/>
      <c r="N120" s="350"/>
      <c r="O120" s="94"/>
      <c r="P120" s="127"/>
      <c r="Q120" s="92"/>
      <c r="R120" s="92"/>
      <c r="S120" s="350"/>
      <c r="T120" s="94"/>
      <c r="U120" s="109"/>
      <c r="V120" s="92"/>
      <c r="W120" s="92"/>
      <c r="X120" s="350"/>
      <c r="Y120" s="94"/>
    </row>
    <row r="121" spans="1:25">
      <c r="A121" s="113" t="s">
        <v>176</v>
      </c>
      <c r="B121" s="92"/>
      <c r="C121" s="92"/>
      <c r="D121" s="212"/>
      <c r="E121" s="94"/>
      <c r="F121" s="112"/>
      <c r="G121" s="92"/>
      <c r="H121" s="92"/>
      <c r="I121" s="350"/>
      <c r="J121" s="94"/>
      <c r="K121" s="112"/>
      <c r="L121" s="92"/>
      <c r="M121" s="92"/>
      <c r="N121" s="350"/>
      <c r="O121" s="94"/>
      <c r="P121" s="127"/>
      <c r="Q121" s="92"/>
      <c r="R121" s="92"/>
      <c r="S121" s="350"/>
      <c r="T121" s="94"/>
      <c r="U121" s="109"/>
      <c r="V121" s="92"/>
      <c r="W121" s="92"/>
      <c r="X121" s="350"/>
      <c r="Y121" s="94"/>
    </row>
    <row r="122" spans="1:25">
      <c r="A122" s="126" t="s">
        <v>381</v>
      </c>
      <c r="B122" s="92">
        <v>36.270000000000003</v>
      </c>
      <c r="C122" s="92">
        <v>2.33</v>
      </c>
      <c r="D122" s="95" t="s">
        <v>154</v>
      </c>
      <c r="E122" s="94" t="s">
        <v>83</v>
      </c>
      <c r="F122" s="112"/>
      <c r="G122" s="92">
        <v>20.71</v>
      </c>
      <c r="H122" s="92">
        <v>2.14</v>
      </c>
      <c r="I122" s="95" t="s">
        <v>154</v>
      </c>
      <c r="J122" s="94" t="s">
        <v>83</v>
      </c>
      <c r="K122" s="112"/>
      <c r="L122" s="92">
        <v>24.32</v>
      </c>
      <c r="M122" s="92">
        <v>1.7</v>
      </c>
      <c r="N122" s="95" t="s">
        <v>154</v>
      </c>
      <c r="O122" s="94" t="s">
        <v>83</v>
      </c>
      <c r="P122" s="127"/>
      <c r="Q122" s="92">
        <v>49.44</v>
      </c>
      <c r="R122" s="92">
        <v>17.23</v>
      </c>
      <c r="S122" s="95" t="s">
        <v>154</v>
      </c>
      <c r="T122" s="94" t="s">
        <v>83</v>
      </c>
      <c r="U122" s="109"/>
      <c r="V122" s="92">
        <v>39.880000000000003</v>
      </c>
      <c r="W122" s="92">
        <v>9.84</v>
      </c>
      <c r="X122" s="95" t="s">
        <v>154</v>
      </c>
      <c r="Y122" s="94" t="s">
        <v>83</v>
      </c>
    </row>
    <row r="123" spans="1:25">
      <c r="A123" s="126" t="s">
        <v>161</v>
      </c>
      <c r="B123" s="92">
        <v>34.54</v>
      </c>
      <c r="C123" s="92">
        <v>3.34</v>
      </c>
      <c r="D123" s="95" t="s">
        <v>154</v>
      </c>
      <c r="E123" s="94" t="s">
        <v>83</v>
      </c>
      <c r="F123" s="112"/>
      <c r="G123" s="92">
        <v>19.3</v>
      </c>
      <c r="H123" s="92">
        <v>3.03</v>
      </c>
      <c r="I123" s="95" t="s">
        <v>154</v>
      </c>
      <c r="J123" s="94" t="s">
        <v>83</v>
      </c>
      <c r="K123" s="112"/>
      <c r="L123" s="92">
        <v>23.3</v>
      </c>
      <c r="M123" s="92">
        <v>2.5</v>
      </c>
      <c r="N123" s="95" t="s">
        <v>154</v>
      </c>
      <c r="O123" s="94" t="s">
        <v>83</v>
      </c>
      <c r="P123" s="127"/>
      <c r="Q123" s="92">
        <v>45.78</v>
      </c>
      <c r="R123" s="92">
        <v>25.33</v>
      </c>
      <c r="S123" s="95" t="s">
        <v>75</v>
      </c>
      <c r="T123" s="94" t="s">
        <v>83</v>
      </c>
      <c r="U123" s="109"/>
      <c r="V123" s="92">
        <v>43</v>
      </c>
      <c r="W123" s="92">
        <v>15.98</v>
      </c>
      <c r="X123" s="95" t="s">
        <v>154</v>
      </c>
      <c r="Y123" s="94" t="s">
        <v>83</v>
      </c>
    </row>
    <row r="124" spans="1:25">
      <c r="A124" s="126" t="s">
        <v>162</v>
      </c>
      <c r="B124" s="92">
        <v>35.42</v>
      </c>
      <c r="C124" s="92">
        <v>4.8600000000000003</v>
      </c>
      <c r="D124" s="95" t="s">
        <v>154</v>
      </c>
      <c r="E124" s="94" t="s">
        <v>154</v>
      </c>
      <c r="F124" s="112"/>
      <c r="G124" s="92">
        <v>17.75</v>
      </c>
      <c r="H124" s="92">
        <v>3.65</v>
      </c>
      <c r="I124" s="95" t="s">
        <v>77</v>
      </c>
      <c r="J124" s="94" t="s">
        <v>154</v>
      </c>
      <c r="K124" s="112"/>
      <c r="L124" s="92">
        <v>23.92</v>
      </c>
      <c r="M124" s="92">
        <v>3.43</v>
      </c>
      <c r="N124" s="95" t="s">
        <v>154</v>
      </c>
      <c r="O124" s="94" t="s">
        <v>83</v>
      </c>
      <c r="P124" s="127"/>
      <c r="Q124" s="92">
        <v>39.97</v>
      </c>
      <c r="R124" s="92">
        <v>28.06</v>
      </c>
      <c r="S124" s="95" t="s">
        <v>75</v>
      </c>
      <c r="T124" s="94" t="s">
        <v>154</v>
      </c>
      <c r="U124" s="109"/>
      <c r="V124" s="92">
        <v>41.86</v>
      </c>
      <c r="W124" s="92">
        <v>17.87</v>
      </c>
      <c r="X124" s="95" t="s">
        <v>154</v>
      </c>
      <c r="Y124" s="94" t="s">
        <v>83</v>
      </c>
    </row>
    <row r="125" spans="1:25">
      <c r="A125" s="126" t="s">
        <v>163</v>
      </c>
      <c r="B125" s="92">
        <v>31.15</v>
      </c>
      <c r="C125" s="92">
        <v>4.68</v>
      </c>
      <c r="D125" s="95" t="s">
        <v>154</v>
      </c>
      <c r="E125" s="94" t="s">
        <v>154</v>
      </c>
      <c r="F125" s="112"/>
      <c r="G125" s="92">
        <v>16.510000000000002</v>
      </c>
      <c r="H125" s="92">
        <v>3.79</v>
      </c>
      <c r="I125" s="95" t="s">
        <v>77</v>
      </c>
      <c r="J125" s="94" t="s">
        <v>154</v>
      </c>
      <c r="K125" s="112"/>
      <c r="L125" s="92">
        <v>20.010000000000002</v>
      </c>
      <c r="M125" s="92">
        <v>3.08</v>
      </c>
      <c r="N125" s="95" t="s">
        <v>154</v>
      </c>
      <c r="O125" s="94" t="s">
        <v>154</v>
      </c>
      <c r="P125" s="127"/>
      <c r="Q125" s="92">
        <v>37.72</v>
      </c>
      <c r="R125" s="92">
        <v>44.27</v>
      </c>
      <c r="S125" s="95" t="s">
        <v>75</v>
      </c>
      <c r="T125" s="94" t="s">
        <v>154</v>
      </c>
      <c r="U125" s="109"/>
      <c r="V125" s="92">
        <v>38.86</v>
      </c>
      <c r="W125" s="92">
        <v>21.27</v>
      </c>
      <c r="X125" s="95" t="s">
        <v>75</v>
      </c>
      <c r="Y125" s="94" t="s">
        <v>154</v>
      </c>
    </row>
    <row r="126" spans="1:25">
      <c r="A126" s="126" t="s">
        <v>164</v>
      </c>
      <c r="B126" s="92">
        <v>29.6</v>
      </c>
      <c r="C126" s="92">
        <v>7.79</v>
      </c>
      <c r="D126" s="95" t="s">
        <v>77</v>
      </c>
      <c r="E126" s="94" t="s">
        <v>154</v>
      </c>
      <c r="F126" s="112"/>
      <c r="G126" s="92">
        <v>18.329999999999998</v>
      </c>
      <c r="H126" s="92">
        <v>6.7</v>
      </c>
      <c r="I126" s="95" t="s">
        <v>77</v>
      </c>
      <c r="J126" s="94" t="s">
        <v>154</v>
      </c>
      <c r="K126" s="112"/>
      <c r="L126" s="92">
        <v>21.27</v>
      </c>
      <c r="M126" s="92">
        <v>6.81</v>
      </c>
      <c r="N126" s="95" t="s">
        <v>77</v>
      </c>
      <c r="O126" s="94" t="s">
        <v>154</v>
      </c>
      <c r="P126" s="127"/>
      <c r="Q126" s="92">
        <v>30.32</v>
      </c>
      <c r="R126" s="92">
        <v>43.98</v>
      </c>
      <c r="S126" s="95" t="s">
        <v>75</v>
      </c>
      <c r="T126" s="94" t="s">
        <v>154</v>
      </c>
      <c r="U126" s="109"/>
      <c r="V126" s="92">
        <v>35.74</v>
      </c>
      <c r="W126" s="92">
        <v>36.97</v>
      </c>
      <c r="X126" s="95" t="s">
        <v>75</v>
      </c>
      <c r="Y126" s="94" t="s">
        <v>154</v>
      </c>
    </row>
    <row r="127" spans="1:25">
      <c r="A127" s="138" t="s">
        <v>165</v>
      </c>
      <c r="B127" s="105">
        <v>18.489999999999998</v>
      </c>
      <c r="C127" s="105">
        <v>4.8600000000000003</v>
      </c>
      <c r="D127" s="108" t="s">
        <v>77</v>
      </c>
      <c r="E127" s="107" t="s">
        <v>83</v>
      </c>
      <c r="F127" s="359"/>
      <c r="G127" s="105">
        <v>7.54</v>
      </c>
      <c r="H127" s="105">
        <v>3.17</v>
      </c>
      <c r="I127" s="108" t="s">
        <v>77</v>
      </c>
      <c r="J127" s="107" t="s">
        <v>83</v>
      </c>
      <c r="K127" s="216"/>
      <c r="L127" s="105">
        <v>14.88</v>
      </c>
      <c r="M127" s="105">
        <v>4.2300000000000004</v>
      </c>
      <c r="N127" s="108" t="s">
        <v>77</v>
      </c>
      <c r="O127" s="107" t="s">
        <v>154</v>
      </c>
      <c r="P127" s="217"/>
      <c r="Q127" s="105">
        <v>11.14</v>
      </c>
      <c r="R127" s="105">
        <v>44.34</v>
      </c>
      <c r="S127" s="108" t="s">
        <v>75</v>
      </c>
      <c r="T127" s="107" t="s">
        <v>83</v>
      </c>
      <c r="U127" s="195"/>
      <c r="V127" s="105">
        <v>24.03</v>
      </c>
      <c r="W127" s="105">
        <v>35.61</v>
      </c>
      <c r="X127" s="108" t="s">
        <v>75</v>
      </c>
      <c r="Y127" s="107" t="s">
        <v>154</v>
      </c>
    </row>
    <row r="128" spans="1:25">
      <c r="A128" s="109"/>
      <c r="B128" s="212"/>
      <c r="C128" s="212"/>
      <c r="D128" s="212"/>
      <c r="E128" s="212"/>
      <c r="F128" s="112"/>
      <c r="G128" s="212"/>
      <c r="H128" s="212"/>
      <c r="I128" s="212"/>
      <c r="J128" s="212"/>
      <c r="K128" s="112"/>
      <c r="L128" s="212"/>
      <c r="M128" s="212"/>
      <c r="N128" s="212"/>
      <c r="O128" s="212"/>
      <c r="P128" s="127"/>
      <c r="Q128" s="212"/>
      <c r="R128" s="212"/>
      <c r="S128" s="212"/>
      <c r="T128" s="212"/>
      <c r="U128" s="109"/>
      <c r="V128" s="212"/>
      <c r="W128" s="212"/>
      <c r="X128" s="212"/>
      <c r="Y128" s="212"/>
    </row>
    <row r="129" spans="1:55" s="2" customFormat="1" ht="28.35" customHeight="1">
      <c r="A129" s="538" t="s">
        <v>461</v>
      </c>
      <c r="B129" s="538"/>
      <c r="C129" s="538"/>
      <c r="D129" s="538"/>
      <c r="E129" s="538"/>
      <c r="F129" s="538"/>
      <c r="G129" s="538"/>
      <c r="H129" s="538"/>
      <c r="I129" s="538"/>
      <c r="J129" s="538"/>
      <c r="K129" s="538"/>
      <c r="L129" s="538"/>
      <c r="M129" s="538"/>
      <c r="N129" s="538"/>
      <c r="O129" s="538"/>
      <c r="P129" s="538"/>
      <c r="Q129" s="538"/>
      <c r="R129" s="538"/>
      <c r="S129" s="538"/>
      <c r="T129" s="538"/>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54"/>
      <c r="AT129" s="75"/>
      <c r="AU129" s="75"/>
      <c r="AV129" s="75"/>
      <c r="AW129" s="75"/>
      <c r="AX129" s="75"/>
      <c r="AY129" s="75"/>
      <c r="AZ129" s="75"/>
      <c r="BA129" s="75"/>
      <c r="BB129" s="75"/>
      <c r="BC129" s="75"/>
    </row>
    <row r="130" spans="1:55" s="2" customFormat="1">
      <c r="A130" s="539" t="s">
        <v>462</v>
      </c>
      <c r="B130" s="539"/>
      <c r="C130" s="539"/>
      <c r="D130" s="539"/>
      <c r="E130" s="539"/>
      <c r="F130" s="539"/>
      <c r="G130" s="539"/>
      <c r="H130" s="539"/>
      <c r="I130" s="539"/>
      <c r="J130" s="539"/>
      <c r="K130" s="539"/>
      <c r="L130" s="539"/>
      <c r="M130" s="539"/>
      <c r="N130" s="539"/>
      <c r="O130" s="539"/>
      <c r="P130" s="539"/>
      <c r="Q130" s="539"/>
      <c r="R130" s="539"/>
      <c r="S130" s="539"/>
      <c r="T130" s="539"/>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54"/>
      <c r="AT130" s="75"/>
      <c r="AU130" s="75"/>
      <c r="AV130" s="75"/>
      <c r="AW130" s="75"/>
      <c r="AX130" s="75"/>
      <c r="AY130" s="75"/>
      <c r="AZ130" s="75"/>
      <c r="BA130" s="75"/>
      <c r="BB130" s="75"/>
      <c r="BC130" s="75"/>
    </row>
    <row r="131" spans="1:55" s="2" customFormat="1" ht="25.7" customHeight="1">
      <c r="A131" s="538" t="s">
        <v>463</v>
      </c>
      <c r="B131" s="538"/>
      <c r="C131" s="538"/>
      <c r="D131" s="538"/>
      <c r="E131" s="538"/>
      <c r="F131" s="538"/>
      <c r="G131" s="538"/>
      <c r="H131" s="538"/>
      <c r="I131" s="538"/>
      <c r="J131" s="538"/>
      <c r="K131" s="538"/>
      <c r="L131" s="538"/>
      <c r="M131" s="538"/>
      <c r="N131" s="538"/>
      <c r="O131" s="538"/>
      <c r="P131" s="538"/>
      <c r="Q131" s="538"/>
      <c r="R131" s="538"/>
      <c r="S131" s="538"/>
      <c r="T131" s="538"/>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54"/>
      <c r="AT131" s="75"/>
      <c r="AU131" s="75"/>
      <c r="AV131" s="75"/>
      <c r="AW131" s="75"/>
      <c r="AX131" s="75"/>
      <c r="AY131" s="75"/>
      <c r="AZ131" s="75"/>
      <c r="BA131" s="75"/>
      <c r="BB131" s="75"/>
      <c r="BC131" s="75"/>
    </row>
    <row r="132" spans="1:55" s="2" customFormat="1" ht="28.35" customHeight="1">
      <c r="A132" s="538" t="s">
        <v>464</v>
      </c>
      <c r="B132" s="538"/>
      <c r="C132" s="538"/>
      <c r="D132" s="538"/>
      <c r="E132" s="538"/>
      <c r="F132" s="538"/>
      <c r="G132" s="538"/>
      <c r="H132" s="538"/>
      <c r="I132" s="538"/>
      <c r="J132" s="538"/>
      <c r="K132" s="538"/>
      <c r="L132" s="538"/>
      <c r="M132" s="538"/>
      <c r="N132" s="538"/>
      <c r="O132" s="538"/>
      <c r="P132" s="538"/>
      <c r="Q132" s="538"/>
      <c r="R132" s="538"/>
      <c r="S132" s="538"/>
      <c r="T132" s="538"/>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54"/>
      <c r="AT132" s="75"/>
      <c r="AU132" s="75"/>
      <c r="AV132" s="75"/>
      <c r="AW132" s="75"/>
      <c r="AX132" s="75"/>
      <c r="AY132" s="75"/>
      <c r="AZ132" s="75"/>
      <c r="BA132" s="75"/>
      <c r="BB132" s="75"/>
      <c r="BC132" s="75"/>
    </row>
    <row r="133" spans="1:55" s="2" customFormat="1">
      <c r="A133" s="538" t="s">
        <v>259</v>
      </c>
      <c r="B133" s="538"/>
      <c r="C133" s="538"/>
      <c r="D133" s="538"/>
      <c r="E133" s="538"/>
      <c r="F133" s="538"/>
      <c r="G133" s="538"/>
      <c r="H133" s="538"/>
      <c r="I133" s="538"/>
      <c r="J133" s="538"/>
      <c r="K133" s="538"/>
      <c r="L133" s="538"/>
      <c r="M133" s="538"/>
      <c r="N133" s="538"/>
      <c r="O133" s="538"/>
      <c r="P133" s="538"/>
      <c r="Q133" s="538"/>
      <c r="R133" s="538"/>
      <c r="S133" s="538"/>
      <c r="T133" s="538"/>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54"/>
      <c r="AT133" s="75"/>
      <c r="AU133" s="75"/>
      <c r="AV133" s="75"/>
      <c r="AW133" s="75"/>
      <c r="AX133" s="75"/>
      <c r="AY133" s="75"/>
      <c r="AZ133" s="75"/>
      <c r="BA133" s="75"/>
      <c r="BB133" s="75"/>
      <c r="BC133" s="75"/>
    </row>
    <row r="134" spans="1:55" s="2" customFormat="1">
      <c r="A134" s="537" t="s">
        <v>484</v>
      </c>
      <c r="B134" s="537"/>
      <c r="C134" s="537"/>
      <c r="D134" s="537"/>
      <c r="E134" s="537"/>
      <c r="F134" s="537"/>
      <c r="G134" s="537"/>
      <c r="H134" s="537"/>
      <c r="I134" s="537"/>
      <c r="J134" s="537"/>
      <c r="K134" s="537"/>
      <c r="L134" s="537"/>
      <c r="M134" s="537"/>
      <c r="N134" s="537"/>
      <c r="O134" s="537"/>
      <c r="P134" s="537"/>
      <c r="Q134" s="537"/>
      <c r="R134" s="537"/>
      <c r="S134" s="537"/>
      <c r="T134" s="537"/>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T134" s="73"/>
      <c r="AU134" s="73"/>
      <c r="AV134" s="73"/>
      <c r="AW134" s="73"/>
      <c r="AX134" s="73"/>
      <c r="AY134" s="73"/>
      <c r="AZ134" s="73"/>
      <c r="BA134" s="73"/>
      <c r="BB134" s="73"/>
      <c r="BC134" s="73"/>
    </row>
    <row r="135" spans="1:55">
      <c r="A135" s="537" t="s">
        <v>485</v>
      </c>
      <c r="B135" s="537"/>
      <c r="C135" s="537"/>
      <c r="D135" s="537"/>
      <c r="E135" s="537"/>
      <c r="F135" s="537"/>
      <c r="G135" s="537"/>
      <c r="H135" s="537"/>
      <c r="I135" s="537"/>
      <c r="J135" s="537"/>
      <c r="K135" s="537"/>
      <c r="L135" s="537"/>
      <c r="M135" s="537"/>
      <c r="N135" s="537"/>
      <c r="O135" s="537"/>
      <c r="P135" s="537"/>
      <c r="Q135" s="537"/>
      <c r="R135" s="537"/>
      <c r="S135" s="537"/>
      <c r="T135" s="537"/>
    </row>
    <row r="136" spans="1:55">
      <c r="A136" s="563" t="s">
        <v>466</v>
      </c>
      <c r="B136" s="563"/>
      <c r="C136" s="563"/>
      <c r="D136" s="563"/>
      <c r="E136" s="563"/>
      <c r="F136" s="563"/>
      <c r="G136" s="563"/>
      <c r="H136" s="563"/>
      <c r="I136" s="563"/>
      <c r="J136" s="563"/>
      <c r="K136" s="563"/>
      <c r="L136" s="563"/>
      <c r="M136" s="563"/>
      <c r="N136" s="563"/>
      <c r="O136" s="563"/>
      <c r="P136" s="563"/>
      <c r="Q136" s="563"/>
      <c r="R136" s="563"/>
      <c r="S136" s="563"/>
      <c r="T136" s="563"/>
    </row>
    <row r="137" spans="1:55" s="2" customFormat="1">
      <c r="A137" s="218"/>
      <c r="B137" s="140"/>
      <c r="C137" s="140"/>
      <c r="D137" s="140"/>
      <c r="E137" s="140"/>
      <c r="F137" s="139"/>
      <c r="G137" s="139"/>
      <c r="H137" s="139"/>
      <c r="I137" s="139"/>
      <c r="J137" s="139"/>
      <c r="K137" s="139"/>
      <c r="L137" s="139"/>
      <c r="M137" s="139"/>
      <c r="N137" s="139"/>
      <c r="O137" s="139"/>
      <c r="P137" s="139"/>
      <c r="Q137" s="1"/>
      <c r="R137" s="1"/>
      <c r="S137" s="1"/>
      <c r="T137" s="1"/>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T137" s="73"/>
      <c r="AU137" s="73"/>
      <c r="AV137" s="73"/>
      <c r="AW137" s="73"/>
      <c r="AX137" s="73"/>
      <c r="AY137" s="73"/>
      <c r="AZ137" s="73"/>
      <c r="BA137" s="73"/>
      <c r="BB137" s="73"/>
      <c r="BC137" s="73"/>
    </row>
    <row r="138" spans="1:55" ht="15">
      <c r="A138" s="110" t="s">
        <v>260</v>
      </c>
      <c r="B138" s="73"/>
      <c r="C138" s="73"/>
      <c r="D138" s="73"/>
      <c r="E138" s="73"/>
      <c r="F138" s="73"/>
      <c r="G138" s="73"/>
      <c r="H138" s="73"/>
      <c r="I138" s="73"/>
      <c r="J138" s="73"/>
      <c r="K138" s="73"/>
      <c r="L138" s="73"/>
      <c r="M138" s="73"/>
      <c r="N138" s="73"/>
      <c r="O138" s="73"/>
      <c r="P138" s="73"/>
      <c r="Q138" s="73"/>
      <c r="R138" s="73"/>
      <c r="S138" s="73"/>
      <c r="T138" s="73"/>
    </row>
  </sheetData>
  <mergeCells count="23">
    <mergeCell ref="C12:E12"/>
    <mergeCell ref="H12:J12"/>
    <mergeCell ref="M12:O12"/>
    <mergeCell ref="R12:T12"/>
    <mergeCell ref="W12:Y12"/>
    <mergeCell ref="B10:E10"/>
    <mergeCell ref="G10:J10"/>
    <mergeCell ref="L10:O10"/>
    <mergeCell ref="Q10:T10"/>
    <mergeCell ref="V10:Y10"/>
    <mergeCell ref="B11:E11"/>
    <mergeCell ref="G11:J11"/>
    <mergeCell ref="L11:O11"/>
    <mergeCell ref="Q11:T11"/>
    <mergeCell ref="V11:Y11"/>
    <mergeCell ref="A134:T134"/>
    <mergeCell ref="A136:T136"/>
    <mergeCell ref="A129:T129"/>
    <mergeCell ref="A130:T130"/>
    <mergeCell ref="A131:T131"/>
    <mergeCell ref="A132:T132"/>
    <mergeCell ref="A133:T133"/>
    <mergeCell ref="A135:T135"/>
  </mergeCells>
  <hyperlinks>
    <hyperlink ref="A138" location="Contents!A1" display="Return to contents" xr:uid="{98E78D6D-5F80-4EEA-B5FC-DC38841819B3}"/>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A788F-0371-4C58-AF18-7D4580AA359B}">
  <sheetPr codeName="Sheet11"/>
  <dimension ref="A7:AD47"/>
  <sheetViews>
    <sheetView showGridLines="0" workbookViewId="0">
      <pane ySplit="12" topLeftCell="A13" activePane="bottomLeft" state="frozen"/>
      <selection pane="bottomLeft" activeCell="A34" sqref="A34"/>
    </sheetView>
  </sheetViews>
  <sheetFormatPr defaultColWidth="9.140625" defaultRowHeight="14.25"/>
  <cols>
    <col min="1" max="1" width="39" style="1" customWidth="1"/>
    <col min="2" max="2" width="6.140625" style="139" customWidth="1"/>
    <col min="3" max="3" width="4.5703125" style="139" bestFit="1" customWidth="1"/>
    <col min="4" max="4" width="2" style="139" customWidth="1"/>
    <col min="5" max="5" width="6" style="139" customWidth="1"/>
    <col min="6" max="6" width="2.42578125" style="139" customWidth="1"/>
    <col min="7" max="7" width="2" style="139" customWidth="1"/>
    <col min="8" max="8" width="5.5703125" style="139" bestFit="1" customWidth="1"/>
    <col min="9" max="9" width="2.5703125" style="139" customWidth="1"/>
    <col min="10" max="12" width="2.140625" style="139" customWidth="1"/>
    <col min="13" max="13" width="3.5703125" style="139" customWidth="1"/>
    <col min="14" max="14" width="7.42578125" style="139" customWidth="1"/>
    <col min="15" max="15" width="2.85546875" style="139" customWidth="1"/>
    <col min="16" max="16" width="7.42578125" style="1" customWidth="1"/>
    <col min="17" max="17" width="2.140625" style="1" customWidth="1"/>
    <col min="18" max="18" width="1.85546875" style="1" customWidth="1"/>
    <col min="19" max="19" width="2.140625" style="1" customWidth="1"/>
    <col min="20" max="20" width="7" style="1" customWidth="1"/>
    <col min="21" max="21" width="2.5703125" style="1" customWidth="1"/>
    <col min="22" max="22" width="3.140625" style="1" customWidth="1"/>
    <col min="23" max="23" width="3.42578125" style="1" customWidth="1"/>
    <col min="24" max="24" width="7" style="1" customWidth="1"/>
    <col min="25" max="25" width="2.42578125" style="1" customWidth="1"/>
    <col min="26" max="26" width="1.5703125" style="1" customWidth="1"/>
    <col min="27" max="27" width="1.42578125" style="1" customWidth="1"/>
    <col min="28" max="28" width="8.42578125" style="1" bestFit="1" customWidth="1"/>
    <col min="29" max="29" width="2.5703125" style="1" customWidth="1"/>
    <col min="30" max="30" width="2.140625" style="1" customWidth="1"/>
    <col min="31" max="16384" width="9.140625" style="1"/>
  </cols>
  <sheetData>
    <row r="7" spans="1:30" ht="15">
      <c r="A7" s="111" t="s">
        <v>383</v>
      </c>
      <c r="B7" s="112"/>
      <c r="C7" s="112"/>
      <c r="D7" s="112"/>
      <c r="E7" s="112"/>
      <c r="F7" s="112"/>
      <c r="G7" s="112"/>
      <c r="H7" s="112"/>
      <c r="I7" s="112"/>
      <c r="J7" s="112"/>
      <c r="K7" s="112"/>
      <c r="L7" s="112"/>
      <c r="M7" s="112"/>
      <c r="N7" s="112"/>
      <c r="O7" s="112"/>
      <c r="P7" s="109"/>
      <c r="Q7" s="109"/>
      <c r="R7" s="109"/>
      <c r="S7" s="109"/>
      <c r="T7" s="109"/>
      <c r="U7" s="109"/>
      <c r="V7" s="109"/>
      <c r="W7" s="109"/>
      <c r="X7" s="109"/>
      <c r="Y7" s="109"/>
      <c r="Z7" s="109"/>
      <c r="AA7" s="109"/>
      <c r="AB7" s="109"/>
      <c r="AC7" s="109"/>
      <c r="AD7" s="109"/>
    </row>
    <row r="8" spans="1:30" ht="15">
      <c r="A8" s="111"/>
      <c r="B8" s="112"/>
      <c r="C8" s="112"/>
      <c r="D8" s="112"/>
      <c r="E8" s="112"/>
      <c r="F8" s="112"/>
      <c r="G8" s="112"/>
      <c r="H8" s="112"/>
      <c r="I8" s="112"/>
      <c r="J8" s="112"/>
      <c r="K8" s="112"/>
      <c r="L8" s="112"/>
      <c r="M8" s="112"/>
      <c r="N8" s="112"/>
      <c r="O8" s="112"/>
      <c r="P8" s="109"/>
      <c r="Q8" s="109"/>
      <c r="R8" s="109"/>
      <c r="S8" s="109"/>
      <c r="T8" s="109"/>
      <c r="U8" s="109"/>
      <c r="V8" s="109"/>
      <c r="W8" s="109"/>
      <c r="X8" s="109"/>
      <c r="Y8" s="109"/>
      <c r="Z8" s="109"/>
      <c r="AA8" s="109"/>
      <c r="AB8" s="109"/>
      <c r="AC8" s="109"/>
      <c r="AD8" s="109"/>
    </row>
    <row r="9" spans="1:30" ht="14.1" customHeight="1">
      <c r="A9" s="141" t="s">
        <v>384</v>
      </c>
      <c r="B9" s="114"/>
      <c r="C9" s="114"/>
      <c r="D9" s="114"/>
      <c r="E9" s="273"/>
      <c r="F9" s="273"/>
      <c r="G9" s="273"/>
      <c r="H9" s="273"/>
      <c r="I9" s="273"/>
      <c r="J9" s="273"/>
      <c r="K9" s="307"/>
      <c r="L9" s="273"/>
      <c r="M9" s="114"/>
      <c r="N9" s="114"/>
      <c r="O9" s="112"/>
      <c r="P9" s="109"/>
      <c r="Q9" s="109"/>
      <c r="R9" s="109"/>
      <c r="S9" s="109"/>
      <c r="T9" s="109"/>
      <c r="U9" s="109"/>
      <c r="V9" s="109"/>
      <c r="W9" s="109"/>
      <c r="X9" s="109"/>
      <c r="Y9" s="109"/>
      <c r="Z9" s="109"/>
      <c r="AA9" s="109"/>
      <c r="AB9" s="109"/>
      <c r="AC9" s="109"/>
      <c r="AD9" s="109"/>
    </row>
    <row r="10" spans="1:30" ht="36.75" customHeight="1">
      <c r="A10" s="115"/>
      <c r="B10" s="571" t="s">
        <v>480</v>
      </c>
      <c r="C10" s="572"/>
      <c r="D10" s="573"/>
      <c r="E10" s="571" t="s">
        <v>483</v>
      </c>
      <c r="F10" s="572"/>
      <c r="G10" s="573"/>
      <c r="H10" s="571" t="s">
        <v>482</v>
      </c>
      <c r="I10" s="572"/>
      <c r="J10" s="572"/>
      <c r="K10" s="572"/>
      <c r="L10" s="573"/>
      <c r="M10" s="114"/>
      <c r="N10" s="145"/>
      <c r="O10" s="112"/>
      <c r="P10" s="565"/>
      <c r="Q10" s="565"/>
      <c r="R10" s="565"/>
      <c r="S10" s="565"/>
      <c r="T10" s="565"/>
      <c r="U10" s="565"/>
      <c r="V10" s="565"/>
      <c r="W10" s="109"/>
      <c r="X10" s="565"/>
      <c r="Y10" s="565"/>
      <c r="Z10" s="565"/>
      <c r="AA10" s="565"/>
      <c r="AB10" s="565"/>
      <c r="AC10" s="565"/>
      <c r="AD10" s="565"/>
    </row>
    <row r="11" spans="1:30" ht="45.6" customHeight="1">
      <c r="A11" s="116" t="s">
        <v>143</v>
      </c>
      <c r="B11" s="540" t="s">
        <v>144</v>
      </c>
      <c r="C11" s="541"/>
      <c r="D11" s="541"/>
      <c r="E11" s="541"/>
      <c r="F11" s="541"/>
      <c r="G11" s="541"/>
      <c r="H11" s="541"/>
      <c r="I11" s="541"/>
      <c r="J11" s="541"/>
      <c r="K11" s="541"/>
      <c r="L11" s="542"/>
      <c r="M11" s="117"/>
      <c r="N11" s="146"/>
      <c r="O11" s="146"/>
      <c r="P11" s="564"/>
      <c r="Q11" s="564"/>
      <c r="R11" s="564"/>
      <c r="S11" s="564"/>
      <c r="T11" s="564"/>
      <c r="U11" s="564"/>
      <c r="V11" s="564"/>
      <c r="W11" s="109"/>
      <c r="X11" s="564"/>
      <c r="Y11" s="564"/>
      <c r="Z11" s="564"/>
      <c r="AA11" s="564"/>
      <c r="AB11" s="564"/>
      <c r="AC11" s="564"/>
      <c r="AD11" s="564"/>
    </row>
    <row r="12" spans="1:30" ht="17.45" customHeight="1">
      <c r="A12" s="280"/>
      <c r="B12" s="560" t="s">
        <v>148</v>
      </c>
      <c r="C12" s="567"/>
      <c r="D12" s="568"/>
      <c r="E12" s="570" t="s">
        <v>148</v>
      </c>
      <c r="F12" s="570"/>
      <c r="G12" s="574"/>
      <c r="H12" s="569" t="s">
        <v>148</v>
      </c>
      <c r="I12" s="570"/>
      <c r="J12" s="570"/>
      <c r="K12" s="308"/>
      <c r="L12" s="276"/>
      <c r="M12" s="121"/>
      <c r="N12" s="148"/>
      <c r="O12" s="121"/>
      <c r="P12" s="564"/>
      <c r="Q12" s="564"/>
      <c r="R12" s="564"/>
      <c r="S12" s="564"/>
      <c r="T12" s="564"/>
      <c r="U12" s="564"/>
      <c r="V12" s="564"/>
      <c r="W12" s="109"/>
      <c r="X12" s="566"/>
      <c r="Y12" s="566"/>
      <c r="Z12" s="566"/>
      <c r="AA12" s="566"/>
      <c r="AB12" s="566"/>
      <c r="AC12" s="566"/>
      <c r="AD12" s="566"/>
    </row>
    <row r="13" spans="1:30">
      <c r="A13" s="113" t="s">
        <v>264</v>
      </c>
      <c r="B13" s="151"/>
      <c r="C13" s="275"/>
      <c r="D13" s="271"/>
      <c r="E13" s="271"/>
      <c r="F13" s="275"/>
      <c r="G13" s="271"/>
      <c r="H13" s="92"/>
      <c r="I13" s="337"/>
      <c r="J13" s="336"/>
      <c r="K13" s="349"/>
      <c r="L13" s="348"/>
      <c r="M13" s="112"/>
      <c r="N13" s="93"/>
      <c r="O13" s="112"/>
      <c r="P13" s="93"/>
      <c r="Q13" s="93"/>
      <c r="R13" s="93"/>
      <c r="S13" s="93"/>
      <c r="T13" s="93"/>
      <c r="U13" s="93"/>
      <c r="V13" s="93"/>
      <c r="W13" s="109"/>
      <c r="X13" s="93"/>
      <c r="Y13" s="93"/>
      <c r="Z13" s="93"/>
      <c r="AA13" s="93"/>
      <c r="AB13" s="93"/>
      <c r="AC13" s="93"/>
      <c r="AD13" s="93"/>
    </row>
    <row r="14" spans="1:30">
      <c r="A14" s="126" t="s">
        <v>167</v>
      </c>
      <c r="B14" s="92">
        <v>29.72</v>
      </c>
      <c r="C14" s="95" t="s">
        <v>154</v>
      </c>
      <c r="D14" s="94" t="s">
        <v>154</v>
      </c>
      <c r="E14" s="94">
        <v>30.05</v>
      </c>
      <c r="F14" s="95" t="s">
        <v>154</v>
      </c>
      <c r="G14" s="94" t="s">
        <v>154</v>
      </c>
      <c r="H14" s="92">
        <v>30.74</v>
      </c>
      <c r="I14" s="95" t="s">
        <v>154</v>
      </c>
      <c r="J14" s="222" t="s">
        <v>154</v>
      </c>
      <c r="K14" s="254" t="s">
        <v>154</v>
      </c>
      <c r="L14" s="255" t="s">
        <v>154</v>
      </c>
      <c r="M14" s="112"/>
      <c r="N14" s="146"/>
      <c r="O14" s="112"/>
      <c r="P14" s="93"/>
      <c r="Q14" s="93"/>
      <c r="R14" s="93"/>
      <c r="S14" s="93"/>
      <c r="T14" s="93"/>
      <c r="U14" s="564"/>
      <c r="V14" s="564"/>
      <c r="W14" s="109"/>
      <c r="X14" s="93"/>
      <c r="Y14" s="93"/>
      <c r="Z14" s="93"/>
      <c r="AA14" s="93"/>
      <c r="AB14" s="93"/>
      <c r="AC14" s="564"/>
      <c r="AD14" s="564"/>
    </row>
    <row r="15" spans="1:30">
      <c r="A15" s="126" t="s">
        <v>168</v>
      </c>
      <c r="B15" s="92">
        <v>36.619999999999997</v>
      </c>
      <c r="C15" s="95" t="s">
        <v>154</v>
      </c>
      <c r="D15" s="94" t="s">
        <v>83</v>
      </c>
      <c r="E15" s="94">
        <v>31.54</v>
      </c>
      <c r="F15" s="95" t="s">
        <v>154</v>
      </c>
      <c r="G15" s="94" t="s">
        <v>154</v>
      </c>
      <c r="H15" s="95">
        <v>31.03</v>
      </c>
      <c r="I15" s="95" t="s">
        <v>154</v>
      </c>
      <c r="J15" s="222" t="s">
        <v>154</v>
      </c>
      <c r="K15" s="254" t="s">
        <v>154</v>
      </c>
      <c r="L15" s="255" t="s">
        <v>154</v>
      </c>
      <c r="M15" s="112"/>
      <c r="N15" s="146"/>
      <c r="O15" s="112"/>
      <c r="P15" s="93"/>
      <c r="Q15" s="93"/>
      <c r="R15" s="93"/>
      <c r="S15" s="93"/>
      <c r="T15" s="93"/>
      <c r="U15" s="564"/>
      <c r="V15" s="564"/>
      <c r="W15" s="109"/>
      <c r="X15" s="93"/>
      <c r="Y15" s="93"/>
      <c r="Z15" s="93"/>
      <c r="AA15" s="93"/>
      <c r="AB15" s="93"/>
      <c r="AC15" s="564"/>
      <c r="AD15" s="564"/>
    </row>
    <row r="16" spans="1:30">
      <c r="A16" s="126" t="s">
        <v>169</v>
      </c>
      <c r="B16" s="279">
        <v>22.85</v>
      </c>
      <c r="C16" s="253" t="s">
        <v>77</v>
      </c>
      <c r="D16" s="335"/>
      <c r="E16" s="255">
        <v>26.2</v>
      </c>
      <c r="F16" s="253" t="s">
        <v>77</v>
      </c>
      <c r="G16" s="255" t="s">
        <v>154</v>
      </c>
      <c r="H16" s="279">
        <v>22.84</v>
      </c>
      <c r="I16" s="253" t="s">
        <v>77</v>
      </c>
      <c r="J16" s="254" t="s">
        <v>154</v>
      </c>
      <c r="K16" s="254" t="s">
        <v>154</v>
      </c>
      <c r="L16" s="255" t="s">
        <v>154</v>
      </c>
      <c r="M16" s="298"/>
      <c r="N16" s="93"/>
      <c r="O16" s="112"/>
      <c r="P16" s="93"/>
      <c r="Q16" s="93"/>
      <c r="R16" s="93"/>
      <c r="S16" s="93"/>
      <c r="T16" s="93"/>
      <c r="U16" s="93"/>
      <c r="V16" s="93"/>
      <c r="W16" s="109"/>
      <c r="X16" s="93" t="s">
        <v>87</v>
      </c>
      <c r="Y16" s="93"/>
      <c r="Z16" s="93"/>
      <c r="AA16" s="93"/>
      <c r="AB16" s="93"/>
      <c r="AC16" s="93"/>
      <c r="AD16" s="93"/>
    </row>
    <row r="17" spans="1:30">
      <c r="A17" s="126" t="s">
        <v>283</v>
      </c>
      <c r="B17" s="279">
        <v>20</v>
      </c>
      <c r="C17" s="253" t="s">
        <v>77</v>
      </c>
      <c r="D17" s="255" t="s">
        <v>83</v>
      </c>
      <c r="E17" s="255">
        <v>24.28</v>
      </c>
      <c r="F17" s="253" t="s">
        <v>154</v>
      </c>
      <c r="G17" s="255" t="s">
        <v>154</v>
      </c>
      <c r="H17" s="279">
        <v>19.79</v>
      </c>
      <c r="I17" s="253" t="s">
        <v>77</v>
      </c>
      <c r="J17" s="254" t="s">
        <v>83</v>
      </c>
      <c r="K17" s="254" t="s">
        <v>154</v>
      </c>
      <c r="L17" s="255" t="s">
        <v>154</v>
      </c>
      <c r="M17" s="298"/>
      <c r="N17" s="93"/>
      <c r="O17" s="112"/>
      <c r="P17" s="93"/>
      <c r="Q17" s="93"/>
      <c r="R17" s="93"/>
      <c r="S17" s="93"/>
      <c r="T17" s="93"/>
      <c r="U17" s="93"/>
      <c r="V17" s="93"/>
      <c r="W17" s="109"/>
      <c r="X17" s="93"/>
      <c r="Y17" s="93"/>
      <c r="Z17" s="93"/>
      <c r="AA17" s="93"/>
      <c r="AB17" s="93"/>
      <c r="AC17" s="93"/>
      <c r="AD17" s="93"/>
    </row>
    <row r="18" spans="1:30">
      <c r="A18" s="264" t="s">
        <v>170</v>
      </c>
      <c r="B18" s="279">
        <v>17.41</v>
      </c>
      <c r="C18" s="253" t="s">
        <v>77</v>
      </c>
      <c r="D18" s="255" t="s">
        <v>83</v>
      </c>
      <c r="E18" s="279">
        <v>23.14</v>
      </c>
      <c r="F18" s="253" t="s">
        <v>77</v>
      </c>
      <c r="G18" s="255" t="s">
        <v>154</v>
      </c>
      <c r="H18" s="279">
        <v>19.739999999999998</v>
      </c>
      <c r="I18" s="253" t="s">
        <v>77</v>
      </c>
      <c r="J18" s="254" t="s">
        <v>154</v>
      </c>
      <c r="K18" s="254" t="s">
        <v>154</v>
      </c>
      <c r="L18" s="255" t="s">
        <v>154</v>
      </c>
      <c r="M18" s="112"/>
      <c r="N18" s="93"/>
      <c r="O18" s="112"/>
      <c r="P18" s="93"/>
      <c r="Q18" s="93"/>
      <c r="R18" s="93"/>
      <c r="S18" s="93"/>
      <c r="T18" s="93"/>
      <c r="U18" s="93"/>
      <c r="V18" s="93"/>
      <c r="W18" s="109"/>
      <c r="X18" s="93"/>
      <c r="Y18" s="93"/>
      <c r="Z18" s="93"/>
      <c r="AA18" s="93"/>
      <c r="AB18" s="93"/>
      <c r="AC18" s="93"/>
      <c r="AD18" s="93"/>
    </row>
    <row r="19" spans="1:30">
      <c r="A19" s="126"/>
      <c r="B19" s="87"/>
      <c r="C19" s="90"/>
      <c r="D19" s="89"/>
      <c r="E19" s="89"/>
      <c r="F19" s="90"/>
      <c r="G19" s="89"/>
      <c r="H19" s="152"/>
      <c r="I19" s="153"/>
      <c r="J19" s="223"/>
      <c r="K19" s="327"/>
      <c r="L19" s="328"/>
      <c r="M19" s="112"/>
      <c r="N19" s="93"/>
      <c r="O19" s="112"/>
      <c r="P19" s="93"/>
      <c r="Q19" s="93"/>
      <c r="R19" s="93"/>
      <c r="S19" s="93"/>
      <c r="T19" s="93"/>
      <c r="U19" s="93"/>
      <c r="V19" s="93"/>
      <c r="W19" s="109"/>
      <c r="X19" s="93"/>
      <c r="Y19" s="93"/>
      <c r="Z19" s="93"/>
      <c r="AA19" s="93"/>
      <c r="AB19" s="93"/>
      <c r="AC19" s="93"/>
      <c r="AD19" s="93"/>
    </row>
    <row r="20" spans="1:30">
      <c r="A20" s="155" t="s">
        <v>265</v>
      </c>
      <c r="B20" s="87"/>
      <c r="C20" s="90"/>
      <c r="D20" s="89"/>
      <c r="E20" s="89"/>
      <c r="F20" s="90"/>
      <c r="G20" s="89"/>
      <c r="H20" s="152"/>
      <c r="I20" s="153"/>
      <c r="J20" s="223"/>
      <c r="K20" s="327"/>
      <c r="L20" s="328"/>
      <c r="M20" s="112"/>
      <c r="N20" s="93"/>
      <c r="O20" s="112"/>
      <c r="P20" s="93"/>
      <c r="Q20" s="93"/>
      <c r="R20" s="93"/>
      <c r="S20" s="93"/>
      <c r="T20" s="93"/>
      <c r="U20" s="93"/>
      <c r="V20" s="93"/>
      <c r="W20" s="109"/>
      <c r="X20" s="93"/>
      <c r="Y20" s="93"/>
      <c r="Z20" s="93"/>
      <c r="AA20" s="93"/>
      <c r="AB20" s="93"/>
      <c r="AC20" s="93"/>
      <c r="AD20" s="93"/>
    </row>
    <row r="21" spans="1:30">
      <c r="A21" s="126" t="s">
        <v>167</v>
      </c>
      <c r="B21" s="92">
        <v>29.72</v>
      </c>
      <c r="C21" s="95" t="s">
        <v>154</v>
      </c>
      <c r="D21" s="94" t="s">
        <v>154</v>
      </c>
      <c r="E21" s="94">
        <v>29.76</v>
      </c>
      <c r="F21" s="95" t="s">
        <v>154</v>
      </c>
      <c r="G21" s="94" t="s">
        <v>154</v>
      </c>
      <c r="H21" s="92">
        <v>30.49</v>
      </c>
      <c r="I21" s="95" t="s">
        <v>154</v>
      </c>
      <c r="J21" s="222" t="s">
        <v>154</v>
      </c>
      <c r="K21" s="222" t="s">
        <v>154</v>
      </c>
      <c r="L21" s="94" t="s">
        <v>154</v>
      </c>
      <c r="M21" s="112"/>
      <c r="N21" s="93"/>
      <c r="O21" s="112"/>
      <c r="P21" s="93"/>
      <c r="Q21" s="93"/>
      <c r="R21" s="93"/>
      <c r="S21" s="93"/>
      <c r="T21" s="93"/>
      <c r="U21" s="564"/>
      <c r="V21" s="564"/>
      <c r="W21" s="109"/>
      <c r="X21" s="93"/>
      <c r="Y21" s="93"/>
      <c r="Z21" s="93"/>
      <c r="AA21" s="93"/>
      <c r="AB21" s="93"/>
      <c r="AC21" s="564"/>
      <c r="AD21" s="564"/>
    </row>
    <row r="22" spans="1:30">
      <c r="A22" s="126" t="s">
        <v>168</v>
      </c>
      <c r="B22" s="92">
        <v>36.31</v>
      </c>
      <c r="C22" s="95" t="s">
        <v>154</v>
      </c>
      <c r="D22" s="94" t="s">
        <v>83</v>
      </c>
      <c r="E22" s="94">
        <v>31.62</v>
      </c>
      <c r="F22" s="95" t="s">
        <v>154</v>
      </c>
      <c r="G22" s="94" t="s">
        <v>154</v>
      </c>
      <c r="H22" s="95">
        <v>33.64</v>
      </c>
      <c r="I22" s="95" t="s">
        <v>154</v>
      </c>
      <c r="J22" s="222" t="s">
        <v>154</v>
      </c>
      <c r="K22" s="222" t="s">
        <v>154</v>
      </c>
      <c r="L22" s="94" t="s">
        <v>154</v>
      </c>
      <c r="M22" s="112"/>
      <c r="N22" s="93"/>
      <c r="O22" s="112"/>
      <c r="P22" s="93"/>
      <c r="Q22" s="93"/>
      <c r="R22" s="93"/>
      <c r="S22" s="93"/>
      <c r="T22" s="93"/>
      <c r="U22" s="564"/>
      <c r="V22" s="564"/>
      <c r="W22" s="109"/>
      <c r="X22" s="93"/>
      <c r="Y22" s="93"/>
      <c r="Z22" s="93"/>
      <c r="AA22" s="93"/>
      <c r="AB22" s="93"/>
      <c r="AC22" s="564"/>
      <c r="AD22" s="564"/>
    </row>
    <row r="23" spans="1:30">
      <c r="A23" s="126" t="s">
        <v>169</v>
      </c>
      <c r="B23" s="279">
        <v>30.65</v>
      </c>
      <c r="C23" s="253" t="s">
        <v>77</v>
      </c>
      <c r="D23" s="255" t="s">
        <v>154</v>
      </c>
      <c r="E23" s="255">
        <v>28.47</v>
      </c>
      <c r="F23" s="253" t="s">
        <v>77</v>
      </c>
      <c r="G23" s="255" t="s">
        <v>154</v>
      </c>
      <c r="H23" s="279">
        <v>29.06</v>
      </c>
      <c r="I23" s="253" t="s">
        <v>77</v>
      </c>
      <c r="J23" s="254" t="s">
        <v>154</v>
      </c>
      <c r="K23" s="254" t="s">
        <v>154</v>
      </c>
      <c r="L23" s="255" t="s">
        <v>154</v>
      </c>
      <c r="M23" s="112"/>
      <c r="N23" s="93"/>
      <c r="O23" s="112"/>
      <c r="P23" s="93"/>
      <c r="Q23" s="93"/>
      <c r="R23" s="93"/>
      <c r="S23" s="93"/>
      <c r="T23" s="93"/>
      <c r="U23" s="93"/>
      <c r="V23" s="93"/>
      <c r="W23" s="109"/>
      <c r="X23" s="93"/>
      <c r="Y23" s="93"/>
      <c r="Z23" s="93"/>
      <c r="AA23" s="93"/>
      <c r="AB23" s="93"/>
      <c r="AC23" s="93"/>
      <c r="AD23" s="93"/>
    </row>
    <row r="24" spans="1:30">
      <c r="A24" s="126" t="s">
        <v>283</v>
      </c>
      <c r="B24" s="279">
        <v>23.15</v>
      </c>
      <c r="C24" s="253" t="s">
        <v>154</v>
      </c>
      <c r="D24" s="255" t="s">
        <v>83</v>
      </c>
      <c r="E24" s="255">
        <v>26.58</v>
      </c>
      <c r="F24" s="253" t="s">
        <v>154</v>
      </c>
      <c r="G24" s="255" t="s">
        <v>154</v>
      </c>
      <c r="H24" s="279">
        <v>22.61</v>
      </c>
      <c r="I24" s="253" t="s">
        <v>154</v>
      </c>
      <c r="J24" s="254" t="s">
        <v>83</v>
      </c>
      <c r="K24" s="254" t="s">
        <v>154</v>
      </c>
      <c r="L24" s="255" t="s">
        <v>154</v>
      </c>
      <c r="M24" s="112"/>
      <c r="N24" s="93"/>
      <c r="O24" s="112"/>
      <c r="P24" s="93"/>
      <c r="Q24" s="93"/>
      <c r="R24" s="93"/>
      <c r="S24" s="93"/>
      <c r="T24" s="93"/>
      <c r="U24" s="93"/>
      <c r="V24" s="93"/>
      <c r="W24" s="109"/>
      <c r="X24" s="93"/>
      <c r="Y24" s="93"/>
      <c r="Z24" s="93"/>
      <c r="AA24" s="93"/>
      <c r="AB24" s="93"/>
      <c r="AC24" s="93"/>
      <c r="AD24" s="93"/>
    </row>
    <row r="25" spans="1:30">
      <c r="A25" s="264" t="s">
        <v>170</v>
      </c>
      <c r="B25" s="279">
        <v>20.47</v>
      </c>
      <c r="C25" s="253" t="s">
        <v>77</v>
      </c>
      <c r="D25" s="255" t="s">
        <v>83</v>
      </c>
      <c r="E25" s="279">
        <v>23</v>
      </c>
      <c r="F25" s="253" t="s">
        <v>77</v>
      </c>
      <c r="G25" s="255" t="s">
        <v>154</v>
      </c>
      <c r="H25" s="279">
        <v>20.95</v>
      </c>
      <c r="I25" s="253" t="s">
        <v>77</v>
      </c>
      <c r="J25" s="254" t="s">
        <v>154</v>
      </c>
      <c r="K25" s="254" t="s">
        <v>154</v>
      </c>
      <c r="L25" s="255" t="s">
        <v>154</v>
      </c>
      <c r="M25" s="112"/>
      <c r="N25" s="93"/>
      <c r="O25" s="112"/>
      <c r="P25" s="93"/>
      <c r="Q25" s="93"/>
      <c r="R25" s="93"/>
      <c r="S25" s="93"/>
      <c r="T25" s="93"/>
      <c r="U25" s="93"/>
      <c r="V25" s="93"/>
      <c r="W25" s="109"/>
      <c r="X25" s="93"/>
      <c r="Y25" s="93"/>
      <c r="Z25" s="93"/>
      <c r="AA25" s="93"/>
      <c r="AB25" s="93"/>
      <c r="AC25" s="93"/>
      <c r="AD25" s="93"/>
    </row>
    <row r="26" spans="1:30">
      <c r="A26" s="109"/>
      <c r="B26" s="87"/>
      <c r="C26" s="90"/>
      <c r="D26" s="89"/>
      <c r="E26" s="89"/>
      <c r="F26" s="90"/>
      <c r="G26" s="89"/>
      <c r="H26" s="152"/>
      <c r="I26" s="153"/>
      <c r="J26" s="223"/>
      <c r="K26" s="327"/>
      <c r="L26" s="328"/>
      <c r="M26" s="112"/>
      <c r="N26" s="93"/>
      <c r="O26" s="112"/>
      <c r="P26" s="93"/>
      <c r="Q26" s="93"/>
      <c r="R26" s="93"/>
      <c r="S26" s="93"/>
      <c r="T26" s="93"/>
      <c r="U26" s="93"/>
      <c r="V26" s="93"/>
      <c r="W26" s="109"/>
      <c r="X26" s="93"/>
      <c r="Y26" s="93"/>
      <c r="Z26" s="93"/>
      <c r="AA26" s="93"/>
      <c r="AB26" s="93"/>
      <c r="AC26" s="93"/>
      <c r="AD26" s="93"/>
    </row>
    <row r="27" spans="1:30" ht="25.5">
      <c r="A27" s="155" t="s">
        <v>266</v>
      </c>
      <c r="B27" s="87"/>
      <c r="C27" s="90"/>
      <c r="D27" s="89"/>
      <c r="E27" s="89"/>
      <c r="F27" s="90"/>
      <c r="G27" s="89"/>
      <c r="H27" s="152"/>
      <c r="I27" s="153"/>
      <c r="J27" s="223"/>
      <c r="K27" s="327"/>
      <c r="L27" s="328"/>
      <c r="M27" s="112"/>
      <c r="N27" s="93"/>
      <c r="O27" s="112"/>
      <c r="P27" s="93"/>
      <c r="Q27" s="93"/>
      <c r="R27" s="93"/>
      <c r="S27" s="93"/>
      <c r="T27" s="93"/>
      <c r="U27" s="93"/>
      <c r="V27" s="93"/>
      <c r="W27" s="109"/>
      <c r="X27" s="93"/>
      <c r="Y27" s="93"/>
      <c r="Z27" s="93"/>
      <c r="AA27" s="93"/>
      <c r="AB27" s="93"/>
      <c r="AC27" s="93"/>
      <c r="AD27" s="93"/>
    </row>
    <row r="28" spans="1:30">
      <c r="A28" s="126" t="s">
        <v>167</v>
      </c>
      <c r="B28" s="92">
        <v>30.21</v>
      </c>
      <c r="C28" s="95" t="s">
        <v>154</v>
      </c>
      <c r="D28" s="94" t="s">
        <v>154</v>
      </c>
      <c r="E28" s="94">
        <v>30.13</v>
      </c>
      <c r="F28" s="95" t="s">
        <v>154</v>
      </c>
      <c r="G28" s="94" t="s">
        <v>154</v>
      </c>
      <c r="H28" s="92">
        <v>30.86</v>
      </c>
      <c r="I28" s="95" t="s">
        <v>154</v>
      </c>
      <c r="J28" s="222" t="s">
        <v>154</v>
      </c>
      <c r="K28" s="222" t="s">
        <v>154</v>
      </c>
      <c r="L28" s="94" t="s">
        <v>154</v>
      </c>
      <c r="N28" s="93"/>
      <c r="O28" s="112"/>
      <c r="P28" s="93"/>
      <c r="Q28" s="93"/>
      <c r="R28" s="93"/>
      <c r="S28" s="93"/>
      <c r="T28" s="93"/>
      <c r="U28" s="564"/>
      <c r="V28" s="564"/>
      <c r="W28" s="109"/>
      <c r="X28" s="93"/>
      <c r="Y28" s="93"/>
      <c r="Z28" s="93"/>
      <c r="AA28" s="93"/>
      <c r="AB28" s="93"/>
      <c r="AC28" s="564"/>
      <c r="AD28" s="564"/>
    </row>
    <row r="29" spans="1:30">
      <c r="A29" s="126" t="s">
        <v>168</v>
      </c>
      <c r="B29" s="92">
        <v>34.409999999999997</v>
      </c>
      <c r="C29" s="95" t="s">
        <v>154</v>
      </c>
      <c r="D29" s="94" t="s">
        <v>154</v>
      </c>
      <c r="E29" s="94">
        <v>29.86</v>
      </c>
      <c r="F29" s="95" t="s">
        <v>154</v>
      </c>
      <c r="G29" s="94" t="s">
        <v>154</v>
      </c>
      <c r="H29" s="95">
        <v>30.32</v>
      </c>
      <c r="I29" s="95" t="s">
        <v>154</v>
      </c>
      <c r="J29" s="222" t="s">
        <v>154</v>
      </c>
      <c r="K29" s="222" t="s">
        <v>154</v>
      </c>
      <c r="L29" s="94" t="s">
        <v>154</v>
      </c>
      <c r="N29" s="93"/>
      <c r="O29" s="112"/>
      <c r="P29" s="93"/>
      <c r="Q29" s="93"/>
      <c r="R29" s="93"/>
      <c r="S29" s="93"/>
      <c r="T29" s="93"/>
      <c r="U29" s="564"/>
      <c r="V29" s="564"/>
      <c r="W29" s="109"/>
      <c r="X29" s="93"/>
      <c r="Y29" s="93"/>
      <c r="Z29" s="93"/>
      <c r="AA29" s="93"/>
      <c r="AB29" s="93"/>
      <c r="AC29" s="564"/>
      <c r="AD29" s="564"/>
    </row>
    <row r="30" spans="1:30">
      <c r="A30" s="126" t="s">
        <v>169</v>
      </c>
      <c r="B30" s="279">
        <v>28.39</v>
      </c>
      <c r="C30" s="253" t="s">
        <v>77</v>
      </c>
      <c r="D30" s="255" t="s">
        <v>154</v>
      </c>
      <c r="E30" s="255">
        <v>28.09</v>
      </c>
      <c r="F30" s="253" t="s">
        <v>77</v>
      </c>
      <c r="G30" s="255" t="s">
        <v>154</v>
      </c>
      <c r="H30" s="279">
        <v>24.29</v>
      </c>
      <c r="I30" s="253" t="s">
        <v>77</v>
      </c>
      <c r="J30" s="254" t="s">
        <v>154</v>
      </c>
      <c r="K30" s="254" t="s">
        <v>154</v>
      </c>
      <c r="L30" s="255" t="s">
        <v>154</v>
      </c>
      <c r="N30" s="93"/>
      <c r="O30" s="112"/>
      <c r="P30" s="93"/>
      <c r="Q30" s="93"/>
      <c r="R30" s="93"/>
      <c r="S30" s="93"/>
      <c r="T30" s="93"/>
      <c r="U30" s="93"/>
      <c r="V30" s="93"/>
      <c r="W30" s="109"/>
      <c r="X30" s="93"/>
      <c r="Y30" s="93"/>
      <c r="Z30" s="93"/>
      <c r="AA30" s="93"/>
      <c r="AB30" s="93"/>
      <c r="AC30" s="93"/>
      <c r="AD30" s="93"/>
    </row>
    <row r="31" spans="1:30">
      <c r="A31" s="322" t="s">
        <v>283</v>
      </c>
      <c r="B31" s="279">
        <v>21.4</v>
      </c>
      <c r="C31" s="253" t="s">
        <v>154</v>
      </c>
      <c r="D31" s="255" t="s">
        <v>83</v>
      </c>
      <c r="E31" s="255">
        <v>26.13</v>
      </c>
      <c r="F31" s="253" t="s">
        <v>77</v>
      </c>
      <c r="G31" s="255" t="s">
        <v>154</v>
      </c>
      <c r="H31" s="279">
        <v>19.29</v>
      </c>
      <c r="I31" s="253" t="s">
        <v>154</v>
      </c>
      <c r="J31" s="254" t="s">
        <v>83</v>
      </c>
      <c r="K31" s="254" t="s">
        <v>154</v>
      </c>
      <c r="L31" s="255" t="s">
        <v>154</v>
      </c>
      <c r="M31" s="278"/>
      <c r="N31" s="298"/>
      <c r="O31" s="112"/>
      <c r="P31" s="93"/>
      <c r="Q31" s="93"/>
      <c r="R31" s="93"/>
      <c r="S31" s="93"/>
      <c r="T31" s="93"/>
      <c r="U31" s="93"/>
      <c r="V31" s="93"/>
      <c r="W31" s="109"/>
      <c r="X31" s="93"/>
      <c r="Y31" s="93"/>
      <c r="Z31" s="93"/>
      <c r="AA31" s="93"/>
      <c r="AB31" s="93"/>
      <c r="AC31" s="93"/>
      <c r="AD31" s="93"/>
    </row>
    <row r="32" spans="1:30">
      <c r="A32" s="264" t="s">
        <v>170</v>
      </c>
      <c r="B32" s="279">
        <v>21</v>
      </c>
      <c r="C32" s="253" t="s">
        <v>77</v>
      </c>
      <c r="D32" s="255" t="s">
        <v>83</v>
      </c>
      <c r="E32" s="279">
        <v>22.44</v>
      </c>
      <c r="F32" s="253" t="s">
        <v>77</v>
      </c>
      <c r="G32" s="255" t="s">
        <v>154</v>
      </c>
      <c r="H32" s="279">
        <v>22.21</v>
      </c>
      <c r="I32" s="253" t="s">
        <v>77</v>
      </c>
      <c r="J32" s="254" t="s">
        <v>154</v>
      </c>
      <c r="K32" s="254" t="s">
        <v>154</v>
      </c>
      <c r="L32" s="255" t="s">
        <v>154</v>
      </c>
      <c r="N32" s="93"/>
      <c r="O32" s="112"/>
      <c r="P32" s="93"/>
      <c r="Q32" s="93"/>
      <c r="R32" s="93"/>
      <c r="S32" s="93"/>
      <c r="T32" s="93"/>
      <c r="U32" s="93"/>
      <c r="V32" s="93"/>
      <c r="W32" s="109"/>
      <c r="X32" s="93"/>
      <c r="Y32" s="93"/>
      <c r="Z32" s="93"/>
      <c r="AA32" s="93"/>
      <c r="AB32" s="93"/>
      <c r="AC32" s="93"/>
      <c r="AD32" s="93"/>
    </row>
    <row r="33" spans="1:30">
      <c r="A33" s="129"/>
      <c r="B33" s="92"/>
      <c r="C33" s="95"/>
      <c r="D33" s="94"/>
      <c r="E33" s="94"/>
      <c r="F33" s="95"/>
      <c r="G33" s="94"/>
      <c r="H33" s="156"/>
      <c r="I33" s="157"/>
      <c r="J33" s="242"/>
      <c r="K33" s="327"/>
      <c r="L33" s="328"/>
      <c r="M33" s="112"/>
      <c r="N33" s="93"/>
      <c r="O33" s="130"/>
      <c r="P33" s="93"/>
      <c r="Q33" s="93"/>
      <c r="R33" s="93"/>
      <c r="S33" s="93"/>
      <c r="T33" s="93"/>
      <c r="U33" s="93"/>
      <c r="V33" s="93"/>
      <c r="W33" s="109"/>
      <c r="X33" s="93"/>
      <c r="Y33" s="93"/>
      <c r="Z33" s="93"/>
      <c r="AA33" s="93"/>
      <c r="AB33" s="93"/>
      <c r="AC33" s="93"/>
      <c r="AD33" s="93"/>
    </row>
    <row r="34" spans="1:30">
      <c r="A34" s="113" t="s">
        <v>267</v>
      </c>
      <c r="B34" s="92"/>
      <c r="C34" s="95"/>
      <c r="D34" s="94"/>
      <c r="E34" s="94"/>
      <c r="F34" s="95"/>
      <c r="G34" s="94"/>
      <c r="H34" s="156"/>
      <c r="I34" s="157"/>
      <c r="J34" s="242"/>
      <c r="K34" s="327"/>
      <c r="L34" s="328"/>
      <c r="M34" s="112"/>
      <c r="N34" s="93"/>
      <c r="O34" s="130"/>
      <c r="P34" s="93"/>
      <c r="Q34" s="93"/>
      <c r="R34" s="93"/>
      <c r="S34" s="93"/>
      <c r="T34" s="93"/>
      <c r="U34" s="93"/>
      <c r="V34" s="93"/>
      <c r="W34" s="109"/>
      <c r="X34" s="93"/>
      <c r="Y34" s="93"/>
      <c r="Z34" s="93"/>
      <c r="AA34" s="93"/>
      <c r="AB34" s="93"/>
      <c r="AC34" s="93"/>
      <c r="AD34" s="93"/>
    </row>
    <row r="35" spans="1:30">
      <c r="A35" s="126" t="s">
        <v>682</v>
      </c>
      <c r="B35" s="92">
        <v>37.72</v>
      </c>
      <c r="C35" s="95" t="s">
        <v>77</v>
      </c>
      <c r="D35" s="94" t="s">
        <v>154</v>
      </c>
      <c r="E35" s="94">
        <v>41.84</v>
      </c>
      <c r="F35" s="95" t="s">
        <v>77</v>
      </c>
      <c r="G35" s="94" t="s">
        <v>83</v>
      </c>
      <c r="H35" s="92">
        <v>38.119999999999997</v>
      </c>
      <c r="I35" s="95" t="s">
        <v>77</v>
      </c>
      <c r="J35" s="222" t="s">
        <v>154</v>
      </c>
      <c r="K35" s="222" t="s">
        <v>154</v>
      </c>
      <c r="L35" s="94" t="s">
        <v>154</v>
      </c>
      <c r="N35" s="93"/>
      <c r="O35" s="130"/>
      <c r="P35" s="93"/>
      <c r="Q35" s="93"/>
      <c r="R35" s="93"/>
      <c r="S35" s="93"/>
      <c r="T35" s="93"/>
      <c r="U35" s="564"/>
      <c r="V35" s="564"/>
      <c r="W35" s="109"/>
      <c r="X35" s="93"/>
      <c r="Y35" s="93"/>
      <c r="Z35" s="93"/>
      <c r="AA35" s="93"/>
      <c r="AB35" s="93"/>
      <c r="AC35" s="564"/>
      <c r="AD35" s="564"/>
    </row>
    <row r="36" spans="1:30">
      <c r="A36" s="158" t="s">
        <v>686</v>
      </c>
      <c r="B36" s="105">
        <v>29.42</v>
      </c>
      <c r="C36" s="108" t="s">
        <v>154</v>
      </c>
      <c r="D36" s="107" t="s">
        <v>154</v>
      </c>
      <c r="E36" s="107">
        <v>29.01</v>
      </c>
      <c r="F36" s="108" t="s">
        <v>154</v>
      </c>
      <c r="G36" s="107" t="s">
        <v>154</v>
      </c>
      <c r="H36" s="105">
        <v>28.58</v>
      </c>
      <c r="I36" s="108" t="s">
        <v>154</v>
      </c>
      <c r="J36" s="106" t="s">
        <v>154</v>
      </c>
      <c r="K36" s="106" t="s">
        <v>154</v>
      </c>
      <c r="L36" s="107" t="s">
        <v>154</v>
      </c>
      <c r="N36" s="93"/>
      <c r="O36" s="130"/>
      <c r="P36" s="93"/>
      <c r="Q36" s="93"/>
      <c r="R36" s="93"/>
      <c r="S36" s="93"/>
      <c r="T36" s="93"/>
      <c r="U36" s="564"/>
      <c r="V36" s="564"/>
      <c r="W36" s="109"/>
      <c r="X36" s="93"/>
      <c r="Y36" s="93"/>
      <c r="Z36" s="93"/>
      <c r="AA36" s="93"/>
      <c r="AB36" s="93"/>
      <c r="AC36" s="564"/>
      <c r="AD36" s="564"/>
    </row>
    <row r="37" spans="1:30">
      <c r="A37" s="109"/>
      <c r="B37" s="112"/>
      <c r="C37" s="112"/>
      <c r="D37" s="112"/>
      <c r="E37" s="112"/>
      <c r="F37" s="112"/>
      <c r="G37" s="112"/>
      <c r="H37" s="112"/>
      <c r="I37" s="112"/>
      <c r="J37" s="112"/>
      <c r="K37" s="112"/>
      <c r="L37" s="112"/>
      <c r="M37" s="112"/>
      <c r="N37" s="112"/>
      <c r="O37" s="112"/>
      <c r="P37" s="109"/>
      <c r="Q37" s="109"/>
      <c r="R37" s="109"/>
      <c r="S37" s="109"/>
      <c r="T37" s="109"/>
      <c r="U37" s="109"/>
      <c r="V37" s="109"/>
      <c r="W37" s="109"/>
      <c r="X37" s="109"/>
      <c r="Y37" s="109"/>
      <c r="Z37" s="109"/>
      <c r="AA37" s="109"/>
      <c r="AB37" s="109"/>
      <c r="AC37" s="109"/>
      <c r="AD37" s="109"/>
    </row>
    <row r="38" spans="1:30" ht="28.35" customHeight="1">
      <c r="A38" s="538" t="s">
        <v>461</v>
      </c>
      <c r="B38" s="538"/>
      <c r="C38" s="538"/>
      <c r="D38" s="538"/>
      <c r="E38" s="538"/>
      <c r="F38" s="538"/>
      <c r="G38" s="538"/>
      <c r="H38" s="538"/>
      <c r="I38" s="538"/>
      <c r="J38" s="538"/>
      <c r="K38" s="538"/>
      <c r="L38" s="538"/>
      <c r="M38" s="538"/>
      <c r="N38" s="538"/>
      <c r="O38" s="538"/>
      <c r="P38" s="538"/>
      <c r="Q38" s="538"/>
      <c r="R38" s="538"/>
      <c r="S38" s="538"/>
      <c r="T38" s="538"/>
      <c r="U38" s="538"/>
      <c r="V38" s="109"/>
      <c r="W38" s="109"/>
      <c r="X38" s="109"/>
      <c r="Y38" s="109"/>
      <c r="Z38" s="109"/>
      <c r="AA38" s="109"/>
      <c r="AB38" s="109"/>
      <c r="AC38" s="109"/>
      <c r="AD38" s="109"/>
    </row>
    <row r="39" spans="1:30" ht="26.45" customHeight="1">
      <c r="A39" s="539" t="s">
        <v>462</v>
      </c>
      <c r="B39" s="539"/>
      <c r="C39" s="539"/>
      <c r="D39" s="539"/>
      <c r="E39" s="539"/>
      <c r="F39" s="539"/>
      <c r="G39" s="539"/>
      <c r="H39" s="539"/>
      <c r="I39" s="539"/>
      <c r="J39" s="539"/>
      <c r="K39" s="539"/>
      <c r="L39" s="539"/>
      <c r="M39" s="539"/>
      <c r="N39" s="539"/>
      <c r="O39" s="539"/>
      <c r="P39" s="539"/>
      <c r="Q39" s="539"/>
      <c r="R39" s="539"/>
      <c r="S39" s="539"/>
      <c r="T39" s="539"/>
      <c r="U39" s="539"/>
      <c r="V39" s="109"/>
      <c r="W39" s="109"/>
      <c r="X39" s="109"/>
      <c r="Y39" s="109"/>
      <c r="Z39" s="109"/>
      <c r="AA39" s="109"/>
      <c r="AB39" s="109"/>
      <c r="AC39" s="109"/>
      <c r="AD39" s="109"/>
    </row>
    <row r="40" spans="1:30" s="2" customFormat="1" ht="26.45" customHeight="1">
      <c r="A40" s="538" t="s">
        <v>463</v>
      </c>
      <c r="B40" s="538"/>
      <c r="C40" s="538"/>
      <c r="D40" s="538"/>
      <c r="E40" s="538"/>
      <c r="F40" s="538"/>
      <c r="G40" s="538"/>
      <c r="H40" s="538"/>
      <c r="I40" s="538"/>
      <c r="J40" s="538"/>
      <c r="K40" s="538"/>
      <c r="L40" s="538"/>
      <c r="M40" s="538"/>
      <c r="N40" s="538"/>
      <c r="O40" s="538"/>
      <c r="P40" s="538"/>
      <c r="Q40" s="538"/>
      <c r="R40" s="538"/>
      <c r="S40" s="538"/>
      <c r="T40" s="538"/>
      <c r="U40" s="538"/>
      <c r="V40" s="54"/>
      <c r="W40" s="54"/>
      <c r="X40" s="54"/>
      <c r="Y40" s="54"/>
      <c r="Z40" s="54"/>
      <c r="AA40" s="54"/>
      <c r="AB40" s="54"/>
      <c r="AC40" s="54"/>
      <c r="AD40" s="54"/>
    </row>
    <row r="41" spans="1:30" ht="27" customHeight="1">
      <c r="A41" s="538" t="s">
        <v>464</v>
      </c>
      <c r="B41" s="538"/>
      <c r="C41" s="538"/>
      <c r="D41" s="538"/>
      <c r="E41" s="538"/>
      <c r="F41" s="538"/>
      <c r="G41" s="538"/>
      <c r="H41" s="538"/>
      <c r="I41" s="538"/>
      <c r="J41" s="538"/>
      <c r="K41" s="538"/>
      <c r="L41" s="538"/>
      <c r="M41" s="538"/>
      <c r="N41" s="538"/>
      <c r="O41" s="538"/>
      <c r="P41" s="538"/>
      <c r="Q41" s="538"/>
      <c r="R41" s="538"/>
      <c r="S41" s="538"/>
      <c r="T41" s="538"/>
      <c r="U41" s="538"/>
      <c r="V41" s="109"/>
      <c r="W41" s="109"/>
      <c r="X41" s="109"/>
      <c r="Y41" s="109"/>
      <c r="Z41" s="109"/>
      <c r="AA41" s="109"/>
      <c r="AB41" s="109"/>
      <c r="AC41" s="109"/>
      <c r="AD41" s="109"/>
    </row>
    <row r="42" spans="1:30">
      <c r="A42" s="538" t="s">
        <v>259</v>
      </c>
      <c r="B42" s="538"/>
      <c r="C42" s="538"/>
      <c r="D42" s="538"/>
      <c r="E42" s="538"/>
      <c r="F42" s="538"/>
      <c r="G42" s="538"/>
      <c r="H42" s="538"/>
      <c r="I42" s="538"/>
      <c r="J42" s="538"/>
      <c r="K42" s="538"/>
      <c r="L42" s="538"/>
      <c r="M42" s="538"/>
      <c r="N42" s="538"/>
      <c r="O42" s="538"/>
      <c r="P42" s="538"/>
      <c r="Q42" s="538"/>
      <c r="R42" s="538"/>
      <c r="S42" s="538"/>
      <c r="T42" s="538"/>
      <c r="U42" s="538"/>
      <c r="V42" s="109"/>
      <c r="W42" s="109"/>
      <c r="X42" s="109"/>
      <c r="Y42" s="109"/>
      <c r="Z42" s="109"/>
      <c r="AA42" s="109"/>
      <c r="AB42" s="109"/>
      <c r="AC42" s="109"/>
      <c r="AD42" s="109"/>
    </row>
    <row r="43" spans="1:30">
      <c r="A43" s="537" t="s">
        <v>484</v>
      </c>
      <c r="B43" s="537"/>
      <c r="C43" s="537"/>
      <c r="D43" s="537"/>
      <c r="E43" s="537"/>
      <c r="F43" s="537"/>
      <c r="G43" s="537"/>
      <c r="H43" s="537"/>
      <c r="I43" s="537"/>
      <c r="J43" s="537"/>
      <c r="K43" s="537"/>
      <c r="L43" s="537"/>
      <c r="M43" s="537"/>
      <c r="N43" s="537"/>
      <c r="O43" s="537"/>
      <c r="P43" s="537"/>
      <c r="Q43" s="537"/>
      <c r="R43" s="537"/>
      <c r="S43" s="537"/>
      <c r="T43" s="537"/>
      <c r="U43" s="537"/>
      <c r="V43" s="109"/>
      <c r="W43" s="109"/>
      <c r="X43" s="109"/>
      <c r="Y43" s="109"/>
      <c r="Z43" s="109"/>
      <c r="AA43" s="109"/>
      <c r="AB43" s="109"/>
      <c r="AC43" s="109"/>
      <c r="AD43" s="109"/>
    </row>
    <row r="44" spans="1:30">
      <c r="A44" s="575" t="s">
        <v>485</v>
      </c>
      <c r="B44" s="537"/>
      <c r="C44" s="537"/>
      <c r="D44" s="537"/>
      <c r="E44" s="537"/>
      <c r="F44" s="537"/>
      <c r="G44" s="537"/>
      <c r="H44" s="537"/>
      <c r="I44" s="537"/>
      <c r="J44" s="537"/>
      <c r="K44" s="537"/>
      <c r="L44" s="537"/>
      <c r="M44" s="537"/>
      <c r="N44" s="537"/>
      <c r="O44" s="537"/>
      <c r="P44" s="537"/>
      <c r="Q44" s="537"/>
      <c r="R44" s="537"/>
      <c r="S44" s="537"/>
      <c r="T44" s="537"/>
      <c r="U44" s="537"/>
    </row>
    <row r="46" spans="1:30" ht="15">
      <c r="A46" s="110" t="s">
        <v>260</v>
      </c>
    </row>
    <row r="47" spans="1:30">
      <c r="A47" s="1" t="s">
        <v>87</v>
      </c>
    </row>
  </sheetData>
  <mergeCells count="40">
    <mergeCell ref="U22:V22"/>
    <mergeCell ref="AC22:AD22"/>
    <mergeCell ref="U28:V28"/>
    <mergeCell ref="AC28:AD28"/>
    <mergeCell ref="U29:V29"/>
    <mergeCell ref="AC29:AD29"/>
    <mergeCell ref="A44:U44"/>
    <mergeCell ref="U35:V35"/>
    <mergeCell ref="AC35:AD35"/>
    <mergeCell ref="U36:V36"/>
    <mergeCell ref="AC36:AD36"/>
    <mergeCell ref="A43:U43"/>
    <mergeCell ref="A38:U38"/>
    <mergeCell ref="A39:U39"/>
    <mergeCell ref="A40:U40"/>
    <mergeCell ref="A41:U41"/>
    <mergeCell ref="A42:U42"/>
    <mergeCell ref="B12:D12"/>
    <mergeCell ref="P12:S12"/>
    <mergeCell ref="T12:V12"/>
    <mergeCell ref="X12:AA12"/>
    <mergeCell ref="T10:V10"/>
    <mergeCell ref="X10:AA10"/>
    <mergeCell ref="H12:J12"/>
    <mergeCell ref="E10:G10"/>
    <mergeCell ref="E12:G12"/>
    <mergeCell ref="B11:L11"/>
    <mergeCell ref="B10:D10"/>
    <mergeCell ref="H10:L10"/>
    <mergeCell ref="P10:S10"/>
    <mergeCell ref="P11:V11"/>
    <mergeCell ref="X11:AD11"/>
    <mergeCell ref="U21:V21"/>
    <mergeCell ref="AC21:AD21"/>
    <mergeCell ref="AB10:AD10"/>
    <mergeCell ref="U14:V14"/>
    <mergeCell ref="AC14:AD14"/>
    <mergeCell ref="U15:V15"/>
    <mergeCell ref="AC15:AD15"/>
    <mergeCell ref="AB12:AD12"/>
  </mergeCells>
  <hyperlinks>
    <hyperlink ref="A46" location="Contents!A1" display="Return to contents" xr:uid="{4836652D-086B-4CD2-9AB7-DCC5B5E5136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11</vt:i4>
      </vt:variant>
    </vt:vector>
  </HeadingPairs>
  <TitlesOfParts>
    <vt:vector size="51" baseType="lpstr">
      <vt:lpstr>Contents</vt:lpstr>
      <vt:lpstr>About</vt:lpstr>
      <vt:lpstr>Terms</vt:lpstr>
      <vt:lpstr>Report</vt:lpstr>
      <vt:lpstr>4.1</vt:lpstr>
      <vt:lpstr>4.1a</vt:lpstr>
      <vt:lpstr>4.1b</vt:lpstr>
      <vt:lpstr>4.1c</vt:lpstr>
      <vt:lpstr>4.2</vt:lpstr>
      <vt:lpstr>4.2a</vt:lpstr>
      <vt:lpstr>4.2b</vt:lpstr>
      <vt:lpstr>4.2c</vt:lpstr>
      <vt:lpstr>4.3</vt:lpstr>
      <vt:lpstr>4.3a</vt:lpstr>
      <vt:lpstr>4.3b</vt:lpstr>
      <vt:lpstr>4.3c</vt:lpstr>
      <vt:lpstr>4.3d</vt:lpstr>
      <vt:lpstr>4.4</vt:lpstr>
      <vt:lpstr>4.4a</vt:lpstr>
      <vt:lpstr>4.4b</vt:lpstr>
      <vt:lpstr>4.5</vt:lpstr>
      <vt:lpstr>4.5a</vt:lpstr>
      <vt:lpstr>4.5b</vt:lpstr>
      <vt:lpstr>4.5c</vt:lpstr>
      <vt:lpstr>4.6</vt:lpstr>
      <vt:lpstr>4.6a</vt:lpstr>
      <vt:lpstr>4.6b</vt:lpstr>
      <vt:lpstr>4.6c</vt:lpstr>
      <vt:lpstr>4.7</vt:lpstr>
      <vt:lpstr>4.7a</vt:lpstr>
      <vt:lpstr>4.7b</vt:lpstr>
      <vt:lpstr>4.7c</vt:lpstr>
      <vt:lpstr>4.8</vt:lpstr>
      <vt:lpstr>4.8a</vt:lpstr>
      <vt:lpstr>4.8b</vt:lpstr>
      <vt:lpstr>4.8c</vt:lpstr>
      <vt:lpstr>4.9</vt:lpstr>
      <vt:lpstr>4.9a</vt:lpstr>
      <vt:lpstr>4.9b</vt:lpstr>
      <vt:lpstr>4.9c</vt:lpstr>
      <vt:lpstr>Report!_Ref71118906</vt:lpstr>
      <vt:lpstr>Report!_Ref71121587</vt:lpstr>
      <vt:lpstr>Report!_Ref71121604</vt:lpstr>
      <vt:lpstr>Report!_Ref71121678</vt:lpstr>
      <vt:lpstr>'4.1'!_Toc531174361</vt:lpstr>
      <vt:lpstr>'4.3'!_Toc531174361</vt:lpstr>
      <vt:lpstr>'4.5'!_Toc531174361</vt:lpstr>
      <vt:lpstr>'4.6'!_Toc531174361</vt:lpstr>
      <vt:lpstr>'4.7'!_Toc531174361</vt:lpstr>
      <vt:lpstr>'4.8'!_Toc531174361</vt:lpstr>
      <vt:lpstr>'4.9'!_Toc531174361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Turrell, Kimberley</cp:lastModifiedBy>
  <dcterms:created xsi:type="dcterms:W3CDTF">2021-05-26T21:35:18Z</dcterms:created>
  <dcterms:modified xsi:type="dcterms:W3CDTF">2022-06-28T03:40:00Z</dcterms:modified>
</cp:coreProperties>
</file>